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235" windowHeight="8010"/>
  </bookViews>
  <sheets>
    <sheet name="WEB PAGE 2019" sheetId="1" r:id="rId1"/>
  </sheets>
  <externalReferences>
    <externalReference r:id="rId2"/>
  </externalReferences>
  <definedNames>
    <definedName name="_xlnm.Print_Area" localSheetId="0">'WEB PAGE 2019'!$A$36:$AF$231</definedName>
  </definedNames>
  <calcPr calcId="125725"/>
</workbook>
</file>

<file path=xl/calcChain.xml><?xml version="1.0" encoding="utf-8"?>
<calcChain xmlns="http://schemas.openxmlformats.org/spreadsheetml/2006/main">
  <c r="A8" i="1"/>
  <c r="B9"/>
  <c r="AF9"/>
  <c r="C10"/>
  <c r="C11" s="1"/>
  <c r="C9" s="1"/>
  <c r="B11"/>
  <c r="B12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B13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B14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B15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B16"/>
  <c r="C16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B19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B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B29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B30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B31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B32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B34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B44"/>
  <c r="C44"/>
  <c r="D44"/>
  <c r="H44"/>
  <c r="I44"/>
  <c r="J44"/>
  <c r="K44"/>
  <c r="O44"/>
  <c r="P44"/>
  <c r="Q44"/>
  <c r="R44"/>
  <c r="V44"/>
  <c r="W44"/>
  <c r="X44"/>
  <c r="Y44"/>
  <c r="Z44"/>
  <c r="AA44"/>
  <c r="AB44"/>
  <c r="AC44"/>
  <c r="AD44"/>
  <c r="AE44"/>
  <c r="AF44"/>
  <c r="B45"/>
  <c r="C45"/>
  <c r="D45"/>
  <c r="H45"/>
  <c r="I45"/>
  <c r="J45"/>
  <c r="K45"/>
  <c r="O45"/>
  <c r="P45"/>
  <c r="Q45"/>
  <c r="R45"/>
  <c r="V45"/>
  <c r="W45"/>
  <c r="X45"/>
  <c r="Y45"/>
  <c r="Z45"/>
  <c r="AA45"/>
  <c r="AB45"/>
  <c r="AC45"/>
  <c r="AD45"/>
  <c r="AE45"/>
  <c r="AF45"/>
  <c r="B46"/>
  <c r="C46"/>
  <c r="D46"/>
  <c r="H46"/>
  <c r="I46"/>
  <c r="J46"/>
  <c r="K46"/>
  <c r="O46"/>
  <c r="P46"/>
  <c r="Q46"/>
  <c r="R46"/>
  <c r="V46"/>
  <c r="W46"/>
  <c r="X46"/>
  <c r="Y46"/>
  <c r="Z46"/>
  <c r="AA46"/>
  <c r="AB46"/>
  <c r="AC46"/>
  <c r="AD46"/>
  <c r="AE46"/>
  <c r="AF46"/>
  <c r="B49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B5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B53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B54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B55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B56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B57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B59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B61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B62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B63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B64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B65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B66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F73"/>
  <c r="B76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B77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B78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B79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B81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B82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B83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B84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B85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B86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B87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B88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B89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B91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B92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B93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B94"/>
  <c r="C94"/>
  <c r="D94"/>
  <c r="E94"/>
  <c r="F94"/>
  <c r="G94"/>
  <c r="H94"/>
  <c r="I94"/>
  <c r="J94"/>
  <c r="K94"/>
  <c r="L94"/>
  <c r="M94"/>
  <c r="N94"/>
  <c r="P94"/>
  <c r="Q94"/>
  <c r="R94"/>
  <c r="S94"/>
  <c r="T94"/>
  <c r="U94"/>
  <c r="V94"/>
  <c r="W94"/>
  <c r="X94"/>
  <c r="Y94"/>
  <c r="Z94"/>
  <c r="AA94"/>
  <c r="AB94"/>
  <c r="AC94"/>
  <c r="AD94"/>
  <c r="AE94"/>
  <c r="B95"/>
  <c r="C95"/>
  <c r="D95"/>
  <c r="E95"/>
  <c r="F95"/>
  <c r="G95"/>
  <c r="H95"/>
  <c r="I95"/>
  <c r="J95"/>
  <c r="K95"/>
  <c r="L95"/>
  <c r="M95"/>
  <c r="N95"/>
  <c r="P95"/>
  <c r="Q95"/>
  <c r="R95"/>
  <c r="S95"/>
  <c r="T95"/>
  <c r="U95"/>
  <c r="V95"/>
  <c r="W95"/>
  <c r="X95"/>
  <c r="Y95"/>
  <c r="Z95"/>
  <c r="AA95"/>
  <c r="AB95"/>
  <c r="AC95"/>
  <c r="AD95"/>
  <c r="AE95"/>
  <c r="B96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B97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B98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B108"/>
  <c r="C108"/>
  <c r="D108"/>
  <c r="E108"/>
  <c r="F108"/>
  <c r="G108"/>
  <c r="H108"/>
  <c r="I108"/>
  <c r="J108"/>
  <c r="K108"/>
  <c r="L108"/>
  <c r="M108"/>
  <c r="R108"/>
  <c r="S108"/>
  <c r="T108"/>
  <c r="U108"/>
  <c r="V108"/>
  <c r="W108"/>
  <c r="X108"/>
  <c r="Y108"/>
  <c r="Z108"/>
  <c r="AA108"/>
  <c r="AB108"/>
  <c r="AC108"/>
  <c r="AD108"/>
  <c r="AE108"/>
  <c r="AF108"/>
  <c r="B109"/>
  <c r="C109"/>
  <c r="D109"/>
  <c r="E109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Z109"/>
  <c r="AA109"/>
  <c r="AB109"/>
  <c r="AC109"/>
  <c r="AD109"/>
  <c r="AE109"/>
  <c r="AF109"/>
  <c r="B110"/>
  <c r="C110"/>
  <c r="D110"/>
  <c r="E110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B111"/>
  <c r="C111"/>
  <c r="D111"/>
  <c r="E111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AA111"/>
  <c r="AB111"/>
  <c r="AC111"/>
  <c r="AD111"/>
  <c r="AE111"/>
  <c r="AF111"/>
  <c r="B113"/>
  <c r="C113"/>
  <c r="D113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B114"/>
  <c r="C114"/>
  <c r="D114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B115"/>
  <c r="C115"/>
  <c r="D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Z115"/>
  <c r="AA115"/>
  <c r="AB115"/>
  <c r="AC115"/>
  <c r="AD115"/>
  <c r="AE115"/>
  <c r="AF115"/>
  <c r="B116"/>
  <c r="C116"/>
  <c r="D116"/>
  <c r="E116"/>
  <c r="F116"/>
  <c r="G116"/>
  <c r="H116"/>
  <c r="I116"/>
  <c r="J116"/>
  <c r="K116"/>
  <c r="L116"/>
  <c r="M116"/>
  <c r="R116"/>
  <c r="S116"/>
  <c r="T116"/>
  <c r="U116"/>
  <c r="V116"/>
  <c r="W116"/>
  <c r="X116"/>
  <c r="Y116"/>
  <c r="Z116"/>
  <c r="AA116"/>
  <c r="AB116"/>
  <c r="AC116"/>
  <c r="AD116"/>
  <c r="AE116"/>
  <c r="AF116"/>
  <c r="B117"/>
  <c r="C117"/>
  <c r="D117"/>
  <c r="E117"/>
  <c r="F117"/>
  <c r="G117"/>
  <c r="H117"/>
  <c r="I117"/>
  <c r="J117"/>
  <c r="K117"/>
  <c r="L117"/>
  <c r="M117"/>
  <c r="R117"/>
  <c r="S117"/>
  <c r="T117"/>
  <c r="U117"/>
  <c r="V117"/>
  <c r="W117"/>
  <c r="X117"/>
  <c r="Y117"/>
  <c r="Z117"/>
  <c r="AA117"/>
  <c r="AB117"/>
  <c r="AC117"/>
  <c r="AD117"/>
  <c r="AE117"/>
  <c r="AF117"/>
  <c r="B118"/>
  <c r="C118"/>
  <c r="D11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B119"/>
  <c r="C119"/>
  <c r="D119"/>
  <c r="E119"/>
  <c r="F119"/>
  <c r="G119"/>
  <c r="H119"/>
  <c r="I119"/>
  <c r="J119"/>
  <c r="K119"/>
  <c r="L119"/>
  <c r="M119"/>
  <c r="N119"/>
  <c r="O119"/>
  <c r="P119"/>
  <c r="Q119"/>
  <c r="R119"/>
  <c r="S119"/>
  <c r="T119"/>
  <c r="U119"/>
  <c r="V119"/>
  <c r="W119"/>
  <c r="X119"/>
  <c r="Y119"/>
  <c r="Z119"/>
  <c r="AA119"/>
  <c r="AB119"/>
  <c r="AC119"/>
  <c r="AD119"/>
  <c r="AE119"/>
  <c r="AF119"/>
  <c r="B120"/>
  <c r="C120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B121"/>
  <c r="C121"/>
  <c r="D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Z121"/>
  <c r="AA121"/>
  <c r="AB121"/>
  <c r="AC121"/>
  <c r="AD121"/>
  <c r="AE121"/>
  <c r="AF121"/>
  <c r="B123"/>
  <c r="C123"/>
  <c r="D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AF123"/>
  <c r="B124"/>
  <c r="C124"/>
  <c r="D124"/>
  <c r="E124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B125"/>
  <c r="C125"/>
  <c r="D125"/>
  <c r="E125"/>
  <c r="F125"/>
  <c r="G125"/>
  <c r="H125"/>
  <c r="I125"/>
  <c r="J125"/>
  <c r="K125"/>
  <c r="L125"/>
  <c r="M125"/>
  <c r="N125"/>
  <c r="O125"/>
  <c r="P125"/>
  <c r="Q125"/>
  <c r="R125"/>
  <c r="S125"/>
  <c r="T125"/>
  <c r="U125"/>
  <c r="V125"/>
  <c r="W125"/>
  <c r="X125"/>
  <c r="Y125"/>
  <c r="Z125"/>
  <c r="AA125"/>
  <c r="AB125"/>
  <c r="AC125"/>
  <c r="AD125"/>
  <c r="AE125"/>
  <c r="AF125"/>
  <c r="B126"/>
  <c r="C126"/>
  <c r="D126"/>
  <c r="E126"/>
  <c r="F12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B127"/>
  <c r="C127"/>
  <c r="D127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B128"/>
  <c r="C128"/>
  <c r="D128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B129"/>
  <c r="C129"/>
  <c r="D129"/>
  <c r="E129"/>
  <c r="F129"/>
  <c r="G129"/>
  <c r="H129"/>
  <c r="I129"/>
  <c r="J129"/>
  <c r="K129"/>
  <c r="L129"/>
  <c r="M129"/>
  <c r="N129"/>
  <c r="O129"/>
  <c r="P129"/>
  <c r="Q129"/>
  <c r="R129"/>
  <c r="S129"/>
  <c r="T129"/>
  <c r="U129"/>
  <c r="V129"/>
  <c r="W129"/>
  <c r="X129"/>
  <c r="Y129"/>
  <c r="Z129"/>
  <c r="AA129"/>
  <c r="AB129"/>
  <c r="AC129"/>
  <c r="AD129"/>
  <c r="AE129"/>
  <c r="B130"/>
  <c r="C130"/>
  <c r="D130"/>
  <c r="E130"/>
  <c r="F130"/>
  <c r="G130"/>
  <c r="H130"/>
  <c r="I130"/>
  <c r="J130"/>
  <c r="K130"/>
  <c r="L130"/>
  <c r="M130"/>
  <c r="N130"/>
  <c r="O130"/>
  <c r="P130"/>
  <c r="Q130"/>
  <c r="R130"/>
  <c r="S130"/>
  <c r="T130"/>
  <c r="U130"/>
  <c r="V130"/>
  <c r="W130"/>
  <c r="X130"/>
  <c r="Y130"/>
  <c r="Z130"/>
  <c r="AA130"/>
  <c r="AB130"/>
  <c r="AC130"/>
  <c r="AD130"/>
  <c r="AE130"/>
  <c r="AF130"/>
  <c r="B140"/>
  <c r="C140"/>
  <c r="D140"/>
  <c r="E140"/>
  <c r="F140"/>
  <c r="G140"/>
  <c r="H140"/>
  <c r="I140"/>
  <c r="J140"/>
  <c r="K140"/>
  <c r="L140"/>
  <c r="M140"/>
  <c r="N140"/>
  <c r="O140"/>
  <c r="P140"/>
  <c r="Q140"/>
  <c r="S140"/>
  <c r="T140"/>
  <c r="U140"/>
  <c r="V140"/>
  <c r="W140"/>
  <c r="X140"/>
  <c r="Y140"/>
  <c r="Z140"/>
  <c r="AA140"/>
  <c r="AB140"/>
  <c r="AC140"/>
  <c r="AD140"/>
  <c r="AE140"/>
  <c r="AF140"/>
  <c r="B141"/>
  <c r="C141"/>
  <c r="D141"/>
  <c r="E14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F141"/>
  <c r="B142"/>
  <c r="C142"/>
  <c r="D142"/>
  <c r="E142"/>
  <c r="F142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AF142"/>
  <c r="B145"/>
  <c r="C145"/>
  <c r="D145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B146"/>
  <c r="C146"/>
  <c r="D146"/>
  <c r="E146"/>
  <c r="F146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B147"/>
  <c r="C147"/>
  <c r="D147"/>
  <c r="E147"/>
  <c r="F147"/>
  <c r="G147"/>
  <c r="H147"/>
  <c r="R147"/>
  <c r="S147"/>
  <c r="T147"/>
  <c r="U147"/>
  <c r="V147"/>
  <c r="W147"/>
  <c r="X147"/>
  <c r="Y147"/>
  <c r="Z147"/>
  <c r="AA147"/>
  <c r="AB147"/>
  <c r="AC147"/>
  <c r="AD147"/>
  <c r="AE147"/>
  <c r="AF147"/>
  <c r="B148"/>
  <c r="C148"/>
  <c r="D148"/>
  <c r="E148"/>
  <c r="F148"/>
  <c r="G148"/>
  <c r="H148"/>
  <c r="R148"/>
  <c r="S148"/>
  <c r="T148"/>
  <c r="U148"/>
  <c r="V148"/>
  <c r="W148"/>
  <c r="X148"/>
  <c r="Y148"/>
  <c r="Z148"/>
  <c r="AA148"/>
  <c r="AB148"/>
  <c r="AC148"/>
  <c r="AD148"/>
  <c r="AE148"/>
  <c r="AF148"/>
  <c r="B149"/>
  <c r="C149"/>
  <c r="D149"/>
  <c r="E149"/>
  <c r="F149"/>
  <c r="G149"/>
  <c r="H149"/>
  <c r="R149"/>
  <c r="S149"/>
  <c r="T149"/>
  <c r="U149"/>
  <c r="V149"/>
  <c r="W149"/>
  <c r="X149"/>
  <c r="Y149"/>
  <c r="Z149"/>
  <c r="AA149"/>
  <c r="AB149"/>
  <c r="AC149"/>
  <c r="AD149"/>
  <c r="AE149"/>
  <c r="AF149"/>
  <c r="B150"/>
  <c r="C150"/>
  <c r="D150"/>
  <c r="E150"/>
  <c r="F150"/>
  <c r="G150"/>
  <c r="H150"/>
  <c r="R150"/>
  <c r="S150"/>
  <c r="T150"/>
  <c r="U150"/>
  <c r="V150"/>
  <c r="W150"/>
  <c r="X150"/>
  <c r="Z150"/>
  <c r="AA150"/>
  <c r="AB150"/>
  <c r="AC150"/>
  <c r="AD150"/>
  <c r="AE150"/>
  <c r="AF150"/>
  <c r="B151"/>
  <c r="C151"/>
  <c r="D151"/>
  <c r="E151"/>
  <c r="F151"/>
  <c r="G151"/>
  <c r="H151"/>
  <c r="I151"/>
  <c r="J151"/>
  <c r="K151"/>
  <c r="L151"/>
  <c r="M151"/>
  <c r="N151"/>
  <c r="O151"/>
  <c r="P151"/>
  <c r="Q151"/>
  <c r="R151"/>
  <c r="S151"/>
  <c r="T151"/>
  <c r="U151"/>
  <c r="V151"/>
  <c r="W151"/>
  <c r="X151"/>
  <c r="Y151"/>
  <c r="Z151"/>
  <c r="AA151"/>
  <c r="AB151"/>
  <c r="AC151"/>
  <c r="AD151"/>
  <c r="AE151"/>
  <c r="AF151"/>
  <c r="B152"/>
  <c r="C152"/>
  <c r="D152"/>
  <c r="E152"/>
  <c r="F152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B153"/>
  <c r="C153"/>
  <c r="D153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B155"/>
  <c r="C155"/>
  <c r="D155"/>
  <c r="E155"/>
  <c r="F155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F155"/>
  <c r="B156"/>
  <c r="C156"/>
  <c r="D156"/>
  <c r="E156"/>
  <c r="F156"/>
  <c r="G156"/>
  <c r="H156"/>
  <c r="I156"/>
  <c r="J156"/>
  <c r="K156"/>
  <c r="L156"/>
  <c r="M156"/>
  <c r="AF156"/>
  <c r="B157"/>
  <c r="C157"/>
  <c r="D157"/>
  <c r="E157"/>
  <c r="F157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B158"/>
  <c r="C158"/>
  <c r="D158"/>
  <c r="E158"/>
  <c r="F158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B159"/>
  <c r="C159"/>
  <c r="D159"/>
  <c r="E159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B160"/>
  <c r="C160"/>
  <c r="D160"/>
  <c r="E160"/>
  <c r="F160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B161"/>
  <c r="C161"/>
  <c r="D161"/>
  <c r="E161"/>
  <c r="F161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B162"/>
  <c r="C162"/>
  <c r="D162"/>
  <c r="E162"/>
  <c r="F162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F169"/>
  <c r="B172"/>
  <c r="C172"/>
  <c r="D172"/>
  <c r="E172"/>
  <c r="F172"/>
  <c r="G172"/>
  <c r="H172"/>
  <c r="I172"/>
  <c r="J172"/>
  <c r="K172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B173"/>
  <c r="C173"/>
  <c r="D173"/>
  <c r="E173"/>
  <c r="F173"/>
  <c r="G173"/>
  <c r="H173"/>
  <c r="I173"/>
  <c r="J173"/>
  <c r="K173"/>
  <c r="L173"/>
  <c r="M173"/>
  <c r="N173"/>
  <c r="O173"/>
  <c r="P173"/>
  <c r="Q173"/>
  <c r="R173"/>
  <c r="S173"/>
  <c r="T173"/>
  <c r="U173"/>
  <c r="V173"/>
  <c r="W173"/>
  <c r="X173"/>
  <c r="Y173"/>
  <c r="Z173"/>
  <c r="AA173"/>
  <c r="AB173"/>
  <c r="AC173"/>
  <c r="AD173"/>
  <c r="AE173"/>
  <c r="B174"/>
  <c r="C174"/>
  <c r="D174"/>
  <c r="E174"/>
  <c r="F174"/>
  <c r="G174"/>
  <c r="H174"/>
  <c r="I174"/>
  <c r="J174"/>
  <c r="K174"/>
  <c r="L174"/>
  <c r="M174"/>
  <c r="N174"/>
  <c r="O174"/>
  <c r="P174"/>
  <c r="Q174"/>
  <c r="R174"/>
  <c r="S174"/>
  <c r="T174"/>
  <c r="U174"/>
  <c r="V174"/>
  <c r="W174"/>
  <c r="X174"/>
  <c r="Y174"/>
  <c r="Z174"/>
  <c r="AA174"/>
  <c r="AB174"/>
  <c r="AC174"/>
  <c r="AD174"/>
  <c r="AE174"/>
  <c r="B177"/>
  <c r="C177"/>
  <c r="D177"/>
  <c r="E177"/>
  <c r="F177"/>
  <c r="G177"/>
  <c r="H177"/>
  <c r="I177"/>
  <c r="J177"/>
  <c r="K177"/>
  <c r="L177"/>
  <c r="M177"/>
  <c r="N177"/>
  <c r="O177"/>
  <c r="P177"/>
  <c r="Q177"/>
  <c r="R177"/>
  <c r="S177"/>
  <c r="T177"/>
  <c r="U177"/>
  <c r="V177"/>
  <c r="W177"/>
  <c r="X177"/>
  <c r="Y177"/>
  <c r="Z177"/>
  <c r="AA177"/>
  <c r="AB177"/>
  <c r="AC177"/>
  <c r="AD177"/>
  <c r="AE177"/>
  <c r="B178"/>
  <c r="C178"/>
  <c r="D178"/>
  <c r="E178"/>
  <c r="F178"/>
  <c r="G178"/>
  <c r="H178"/>
  <c r="I178"/>
  <c r="J178"/>
  <c r="K178"/>
  <c r="L178"/>
  <c r="M178"/>
  <c r="N178"/>
  <c r="O178"/>
  <c r="P178"/>
  <c r="Q178"/>
  <c r="R178"/>
  <c r="S178"/>
  <c r="T178"/>
  <c r="U178"/>
  <c r="V178"/>
  <c r="W178"/>
  <c r="X178"/>
  <c r="Y178"/>
  <c r="Z178"/>
  <c r="AA178"/>
  <c r="AB178"/>
  <c r="AC178"/>
  <c r="AD178"/>
  <c r="AE178"/>
  <c r="B179"/>
  <c r="C179"/>
  <c r="D179"/>
  <c r="E179"/>
  <c r="F179"/>
  <c r="G179"/>
  <c r="H179"/>
  <c r="I179"/>
  <c r="J179"/>
  <c r="K179"/>
  <c r="L179"/>
  <c r="M179"/>
  <c r="N179"/>
  <c r="O179"/>
  <c r="P179"/>
  <c r="Q179"/>
  <c r="R179"/>
  <c r="S179"/>
  <c r="T179"/>
  <c r="U179"/>
  <c r="V179"/>
  <c r="W179"/>
  <c r="X179"/>
  <c r="Y179"/>
  <c r="Z179"/>
  <c r="AA179"/>
  <c r="AB179"/>
  <c r="AC179"/>
  <c r="AD179"/>
  <c r="AE179"/>
  <c r="B180"/>
  <c r="C180"/>
  <c r="D180"/>
  <c r="E180"/>
  <c r="F180"/>
  <c r="G180"/>
  <c r="H180"/>
  <c r="I180"/>
  <c r="J180"/>
  <c r="K180"/>
  <c r="L180"/>
  <c r="M180"/>
  <c r="N180"/>
  <c r="O180"/>
  <c r="P180"/>
  <c r="Q180"/>
  <c r="R180"/>
  <c r="S180"/>
  <c r="T180"/>
  <c r="U180"/>
  <c r="V180"/>
  <c r="W180"/>
  <c r="X180"/>
  <c r="Y180"/>
  <c r="Z180"/>
  <c r="AA180"/>
  <c r="AB180"/>
  <c r="AC180"/>
  <c r="AD180"/>
  <c r="AE180"/>
  <c r="B181"/>
  <c r="C181"/>
  <c r="D181"/>
  <c r="E181"/>
  <c r="F181"/>
  <c r="G181"/>
  <c r="H181"/>
  <c r="I181"/>
  <c r="J181"/>
  <c r="K181"/>
  <c r="L181"/>
  <c r="M181"/>
  <c r="N181"/>
  <c r="O181"/>
  <c r="P181"/>
  <c r="Q181"/>
  <c r="R181"/>
  <c r="S181"/>
  <c r="T181"/>
  <c r="U181"/>
  <c r="V181"/>
  <c r="W181"/>
  <c r="X181"/>
  <c r="Y181"/>
  <c r="Z181"/>
  <c r="AA181"/>
  <c r="AB181"/>
  <c r="AC181"/>
  <c r="AD181"/>
  <c r="AE181"/>
  <c r="B182"/>
  <c r="C182"/>
  <c r="D182"/>
  <c r="E182"/>
  <c r="F182"/>
  <c r="G182"/>
  <c r="H182"/>
  <c r="I182"/>
  <c r="J182"/>
  <c r="K182"/>
  <c r="L182"/>
  <c r="M182"/>
  <c r="N182"/>
  <c r="O182"/>
  <c r="P182"/>
  <c r="Q182"/>
  <c r="R182"/>
  <c r="S182"/>
  <c r="T182"/>
  <c r="U182"/>
  <c r="V182"/>
  <c r="W182"/>
  <c r="X182"/>
  <c r="Y182"/>
  <c r="Z182"/>
  <c r="AA182"/>
  <c r="AB182"/>
  <c r="AC182"/>
  <c r="AD182"/>
  <c r="AE182"/>
  <c r="B183"/>
  <c r="C183"/>
  <c r="D183"/>
  <c r="E183"/>
  <c r="F183"/>
  <c r="G183"/>
  <c r="H183"/>
  <c r="I183"/>
  <c r="J183"/>
  <c r="K183"/>
  <c r="L183"/>
  <c r="M183"/>
  <c r="N183"/>
  <c r="O183"/>
  <c r="P183"/>
  <c r="Q183"/>
  <c r="R183"/>
  <c r="S183"/>
  <c r="T183"/>
  <c r="U183"/>
  <c r="V183"/>
  <c r="W183"/>
  <c r="X183"/>
  <c r="Y183"/>
  <c r="Z183"/>
  <c r="AA183"/>
  <c r="AB183"/>
  <c r="AC183"/>
  <c r="AD183"/>
  <c r="AE183"/>
  <c r="B184"/>
  <c r="C184"/>
  <c r="D184"/>
  <c r="E184"/>
  <c r="F184"/>
  <c r="G184"/>
  <c r="H184"/>
  <c r="I184"/>
  <c r="J184"/>
  <c r="K184"/>
  <c r="L184"/>
  <c r="M184"/>
  <c r="N184"/>
  <c r="O184"/>
  <c r="P184"/>
  <c r="Q184"/>
  <c r="R184"/>
  <c r="S184"/>
  <c r="T184"/>
  <c r="U184"/>
  <c r="V184"/>
  <c r="W184"/>
  <c r="X184"/>
  <c r="Y184"/>
  <c r="Z184"/>
  <c r="AA184"/>
  <c r="AB184"/>
  <c r="AC184"/>
  <c r="AD184"/>
  <c r="AE184"/>
  <c r="B185"/>
  <c r="C185"/>
  <c r="D185"/>
  <c r="E185"/>
  <c r="F185"/>
  <c r="G185"/>
  <c r="H185"/>
  <c r="I185"/>
  <c r="J185"/>
  <c r="K185"/>
  <c r="L185"/>
  <c r="M185"/>
  <c r="N185"/>
  <c r="O185"/>
  <c r="P185"/>
  <c r="Q185"/>
  <c r="R185"/>
  <c r="S185"/>
  <c r="T185"/>
  <c r="U185"/>
  <c r="V185"/>
  <c r="W185"/>
  <c r="X185"/>
  <c r="Y185"/>
  <c r="Z185"/>
  <c r="AA185"/>
  <c r="AB185"/>
  <c r="AC185"/>
  <c r="AD185"/>
  <c r="AE185"/>
  <c r="B187"/>
  <c r="C187"/>
  <c r="D187"/>
  <c r="E187"/>
  <c r="F187"/>
  <c r="G187"/>
  <c r="H187"/>
  <c r="I187"/>
  <c r="J187"/>
  <c r="K187"/>
  <c r="L187"/>
  <c r="M187"/>
  <c r="N187"/>
  <c r="O187"/>
  <c r="P187"/>
  <c r="Q187"/>
  <c r="R187"/>
  <c r="S187"/>
  <c r="T187"/>
  <c r="U187"/>
  <c r="V187"/>
  <c r="W187"/>
  <c r="X187"/>
  <c r="Y187"/>
  <c r="Z187"/>
  <c r="AA187"/>
  <c r="AB187"/>
  <c r="AC187"/>
  <c r="AD187"/>
  <c r="AE187"/>
  <c r="B188"/>
  <c r="C188"/>
  <c r="D188"/>
  <c r="E188"/>
  <c r="F188"/>
  <c r="G188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Z188"/>
  <c r="AA188"/>
  <c r="AB188"/>
  <c r="AC188"/>
  <c r="AD188"/>
  <c r="AE188"/>
  <c r="B189"/>
  <c r="C189"/>
  <c r="D189"/>
  <c r="E189"/>
  <c r="F189"/>
  <c r="G189"/>
  <c r="H189"/>
  <c r="I189"/>
  <c r="J189"/>
  <c r="K189"/>
  <c r="L189"/>
  <c r="M189"/>
  <c r="N189"/>
  <c r="O189"/>
  <c r="Q189"/>
  <c r="R189"/>
  <c r="S189"/>
  <c r="T189"/>
  <c r="U189"/>
  <c r="V189"/>
  <c r="W189"/>
  <c r="X189"/>
  <c r="Y189"/>
  <c r="Z189"/>
  <c r="AA189"/>
  <c r="AB189"/>
  <c r="AC189"/>
  <c r="AD189"/>
  <c r="AE189"/>
  <c r="B190"/>
  <c r="C190"/>
  <c r="D190"/>
  <c r="E190"/>
  <c r="F190"/>
  <c r="G190"/>
  <c r="H190"/>
  <c r="I190"/>
  <c r="J190"/>
  <c r="K190"/>
  <c r="L190"/>
  <c r="M190"/>
  <c r="N190"/>
  <c r="O190"/>
  <c r="Q190"/>
  <c r="R190"/>
  <c r="S190"/>
  <c r="T190"/>
  <c r="U190"/>
  <c r="V190"/>
  <c r="W190"/>
  <c r="X190"/>
  <c r="Y190"/>
  <c r="Z190"/>
  <c r="AA190"/>
  <c r="AB190"/>
  <c r="AC190"/>
  <c r="AD190"/>
  <c r="AE190"/>
  <c r="B191"/>
  <c r="C191"/>
  <c r="D191"/>
  <c r="E191"/>
  <c r="F191"/>
  <c r="G191"/>
  <c r="H191"/>
  <c r="I191"/>
  <c r="J191"/>
  <c r="K191"/>
  <c r="L191"/>
  <c r="M191"/>
  <c r="N191"/>
  <c r="O191"/>
  <c r="Q191"/>
  <c r="R191"/>
  <c r="S191"/>
  <c r="T191"/>
  <c r="U191"/>
  <c r="V191"/>
  <c r="W191"/>
  <c r="X191"/>
  <c r="Y191"/>
  <c r="Z191"/>
  <c r="AA191"/>
  <c r="AB191"/>
  <c r="AC191"/>
  <c r="AD191"/>
  <c r="AE191"/>
  <c r="B192"/>
  <c r="C192"/>
  <c r="D192"/>
  <c r="E192"/>
  <c r="F192"/>
  <c r="G192"/>
  <c r="H192"/>
  <c r="I192"/>
  <c r="J192"/>
  <c r="K192"/>
  <c r="L192"/>
  <c r="M192"/>
  <c r="N192"/>
  <c r="O192"/>
  <c r="P192"/>
  <c r="Q192"/>
  <c r="R192"/>
  <c r="S192"/>
  <c r="T192"/>
  <c r="U192"/>
  <c r="V192"/>
  <c r="W192"/>
  <c r="X192"/>
  <c r="Y192"/>
  <c r="Z192"/>
  <c r="AA192"/>
  <c r="AB192"/>
  <c r="AC192"/>
  <c r="AD192"/>
  <c r="AE192"/>
  <c r="B193"/>
  <c r="C193"/>
  <c r="D193"/>
  <c r="E193"/>
  <c r="F193"/>
  <c r="G193"/>
  <c r="H193"/>
  <c r="I193"/>
  <c r="J193"/>
  <c r="K193"/>
  <c r="L193"/>
  <c r="M193"/>
  <c r="N193"/>
  <c r="O193"/>
  <c r="P193"/>
  <c r="Q193"/>
  <c r="R193"/>
  <c r="S193"/>
  <c r="T193"/>
  <c r="U193"/>
  <c r="V193"/>
  <c r="W193"/>
  <c r="X193"/>
  <c r="Y193"/>
  <c r="Z193"/>
  <c r="AA193"/>
  <c r="AB193"/>
  <c r="AC193"/>
  <c r="AD193"/>
  <c r="AE193"/>
  <c r="B194"/>
  <c r="C194"/>
  <c r="D194"/>
  <c r="E194"/>
  <c r="F194"/>
  <c r="G194"/>
  <c r="H194"/>
  <c r="I194"/>
  <c r="J194"/>
  <c r="K194"/>
  <c r="L194"/>
  <c r="M194"/>
  <c r="N194"/>
  <c r="O194"/>
  <c r="P194"/>
  <c r="Q194"/>
  <c r="R194"/>
  <c r="S194"/>
  <c r="T194"/>
  <c r="U194"/>
  <c r="V194"/>
  <c r="W194"/>
  <c r="X194"/>
  <c r="Y194"/>
  <c r="Z194"/>
  <c r="AA194"/>
  <c r="AB194"/>
  <c r="AC194"/>
  <c r="AD194"/>
  <c r="AE194"/>
  <c r="B204"/>
  <c r="C204"/>
  <c r="D204"/>
  <c r="E204"/>
  <c r="F204"/>
  <c r="K204"/>
  <c r="L204"/>
  <c r="M204"/>
  <c r="R204"/>
  <c r="S204"/>
  <c r="T204"/>
  <c r="Y204"/>
  <c r="Z204"/>
  <c r="AA204"/>
  <c r="AF204"/>
  <c r="B205"/>
  <c r="C205"/>
  <c r="D205"/>
  <c r="E205"/>
  <c r="F205"/>
  <c r="K205"/>
  <c r="L205"/>
  <c r="M205"/>
  <c r="R205"/>
  <c r="S205"/>
  <c r="T205"/>
  <c r="Y205"/>
  <c r="Z205"/>
  <c r="AA205"/>
  <c r="AF205"/>
  <c r="B206"/>
  <c r="C206"/>
  <c r="D206"/>
  <c r="E206"/>
  <c r="F206"/>
  <c r="K206"/>
  <c r="L206"/>
  <c r="M206"/>
  <c r="R206"/>
  <c r="S206"/>
  <c r="T206"/>
  <c r="Y206"/>
  <c r="Z206"/>
  <c r="AA206"/>
  <c r="AF206"/>
  <c r="B209"/>
  <c r="C209"/>
  <c r="D209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V209"/>
  <c r="W209"/>
  <c r="X209"/>
  <c r="Y209"/>
  <c r="Z209"/>
  <c r="AA209"/>
  <c r="AB209"/>
  <c r="AC209"/>
  <c r="AD209"/>
  <c r="AE209"/>
  <c r="AF209"/>
  <c r="B210"/>
  <c r="C210"/>
  <c r="D210"/>
  <c r="E210"/>
  <c r="F210"/>
  <c r="G210"/>
  <c r="H210"/>
  <c r="I210"/>
  <c r="J210"/>
  <c r="K210"/>
  <c r="L210"/>
  <c r="M210"/>
  <c r="N210"/>
  <c r="O210"/>
  <c r="P210"/>
  <c r="Q210"/>
  <c r="R210"/>
  <c r="S210"/>
  <c r="T210"/>
  <c r="U210"/>
  <c r="V210"/>
  <c r="W210"/>
  <c r="X210"/>
  <c r="Y210"/>
  <c r="Z210"/>
  <c r="AA210"/>
  <c r="AB210"/>
  <c r="AC210"/>
  <c r="AD210"/>
  <c r="AE210"/>
  <c r="AF210"/>
  <c r="B211"/>
  <c r="C211"/>
  <c r="D211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B212"/>
  <c r="C212"/>
  <c r="D212"/>
  <c r="E212"/>
  <c r="F212"/>
  <c r="G212"/>
  <c r="H212"/>
  <c r="I212"/>
  <c r="J212"/>
  <c r="K212"/>
  <c r="L212"/>
  <c r="M212"/>
  <c r="N212"/>
  <c r="O212"/>
  <c r="P212"/>
  <c r="Q212"/>
  <c r="R212"/>
  <c r="S212"/>
  <c r="T212"/>
  <c r="U212"/>
  <c r="V212"/>
  <c r="W212"/>
  <c r="X212"/>
  <c r="Y212"/>
  <c r="Z212"/>
  <c r="AA212"/>
  <c r="AB212"/>
  <c r="AC212"/>
  <c r="AD212"/>
  <c r="AE212"/>
  <c r="AF212"/>
  <c r="B213"/>
  <c r="C213"/>
  <c r="D213"/>
  <c r="E213"/>
  <c r="F213"/>
  <c r="G213"/>
  <c r="H213"/>
  <c r="I213"/>
  <c r="J213"/>
  <c r="K213"/>
  <c r="L213"/>
  <c r="M213"/>
  <c r="N213"/>
  <c r="O213"/>
  <c r="P213"/>
  <c r="Q213"/>
  <c r="R213"/>
  <c r="S213"/>
  <c r="T213"/>
  <c r="U213"/>
  <c r="V213"/>
  <c r="W213"/>
  <c r="X213"/>
  <c r="Y213"/>
  <c r="Z213"/>
  <c r="AA213"/>
  <c r="AB213"/>
  <c r="AC213"/>
  <c r="AD213"/>
  <c r="AE213"/>
  <c r="AF213"/>
  <c r="B214"/>
  <c r="C214"/>
  <c r="D214"/>
  <c r="E214"/>
  <c r="F214"/>
  <c r="G214"/>
  <c r="H214"/>
  <c r="I214"/>
  <c r="J214"/>
  <c r="K214"/>
  <c r="L214"/>
  <c r="M214"/>
  <c r="N214"/>
  <c r="O214"/>
  <c r="P214"/>
  <c r="Q214"/>
  <c r="R214"/>
  <c r="S214"/>
  <c r="T214"/>
  <c r="U214"/>
  <c r="V214"/>
  <c r="W214"/>
  <c r="X214"/>
  <c r="Y214"/>
  <c r="Z214"/>
  <c r="AA214"/>
  <c r="AB214"/>
  <c r="AC214"/>
  <c r="AD214"/>
  <c r="AE214"/>
  <c r="AF214"/>
  <c r="B215"/>
  <c r="C215"/>
  <c r="D215"/>
  <c r="E215"/>
  <c r="F215"/>
  <c r="G215"/>
  <c r="H215"/>
  <c r="I215"/>
  <c r="J215"/>
  <c r="K215"/>
  <c r="L215"/>
  <c r="M215"/>
  <c r="N215"/>
  <c r="O215"/>
  <c r="P215"/>
  <c r="Q215"/>
  <c r="R215"/>
  <c r="S215"/>
  <c r="T215"/>
  <c r="U215"/>
  <c r="V215"/>
  <c r="W215"/>
  <c r="X215"/>
  <c r="Y215"/>
  <c r="Z215"/>
  <c r="AA215"/>
  <c r="AB215"/>
  <c r="AC215"/>
  <c r="AD215"/>
  <c r="AE215"/>
  <c r="AF215"/>
  <c r="B216"/>
  <c r="C216"/>
  <c r="D216"/>
  <c r="E216"/>
  <c r="F216"/>
  <c r="G216"/>
  <c r="H216"/>
  <c r="I216"/>
  <c r="J216"/>
  <c r="K216"/>
  <c r="L216"/>
  <c r="M216"/>
  <c r="N216"/>
  <c r="O216"/>
  <c r="P216"/>
  <c r="Q216"/>
  <c r="R216"/>
  <c r="S216"/>
  <c r="T216"/>
  <c r="U216"/>
  <c r="V216"/>
  <c r="W216"/>
  <c r="X216"/>
  <c r="Y216"/>
  <c r="Z216"/>
  <c r="AA216"/>
  <c r="AB216"/>
  <c r="AC216"/>
  <c r="AD216"/>
  <c r="AE216"/>
  <c r="AF216"/>
  <c r="B217"/>
  <c r="C217"/>
  <c r="D217"/>
  <c r="E217"/>
  <c r="F217"/>
  <c r="G217"/>
  <c r="H217"/>
  <c r="I217"/>
  <c r="J217"/>
  <c r="K217"/>
  <c r="L217"/>
  <c r="M217"/>
  <c r="N217"/>
  <c r="O217"/>
  <c r="P217"/>
  <c r="Q217"/>
  <c r="R217"/>
  <c r="S217"/>
  <c r="T217"/>
  <c r="U217"/>
  <c r="V217"/>
  <c r="W217"/>
  <c r="X217"/>
  <c r="Y217"/>
  <c r="Z217"/>
  <c r="AA217"/>
  <c r="AB217"/>
  <c r="AC217"/>
  <c r="AD217"/>
  <c r="AE217"/>
  <c r="AF217"/>
  <c r="B219"/>
  <c r="C219"/>
  <c r="D219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B220"/>
  <c r="C220"/>
  <c r="D220"/>
  <c r="E220"/>
  <c r="F220"/>
  <c r="G220"/>
  <c r="H220"/>
  <c r="I220"/>
  <c r="J220"/>
  <c r="K220"/>
  <c r="L220"/>
  <c r="M220"/>
  <c r="N220"/>
  <c r="O220"/>
  <c r="P220"/>
  <c r="Q220"/>
  <c r="R220"/>
  <c r="S220"/>
  <c r="T220"/>
  <c r="U220"/>
  <c r="V220"/>
  <c r="W220"/>
  <c r="X220"/>
  <c r="Y220"/>
  <c r="Z220"/>
  <c r="AA220"/>
  <c r="AB220"/>
  <c r="AC220"/>
  <c r="AD220"/>
  <c r="AE220"/>
  <c r="AF220"/>
  <c r="B221"/>
  <c r="C221"/>
  <c r="D221"/>
  <c r="E221"/>
  <c r="F221"/>
  <c r="G221"/>
  <c r="H221"/>
  <c r="I221"/>
  <c r="J221"/>
  <c r="K221"/>
  <c r="L221"/>
  <c r="M221"/>
  <c r="N221"/>
  <c r="O221"/>
  <c r="P221"/>
  <c r="Q221"/>
  <c r="R221"/>
  <c r="S221"/>
  <c r="T221"/>
  <c r="U221"/>
  <c r="V221"/>
  <c r="W221"/>
  <c r="X221"/>
  <c r="Y221"/>
  <c r="Z221"/>
  <c r="AA221"/>
  <c r="AB221"/>
  <c r="AC221"/>
  <c r="AD221"/>
  <c r="AE221"/>
  <c r="AF221"/>
  <c r="B222"/>
  <c r="C222"/>
  <c r="D222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B223"/>
  <c r="C223"/>
  <c r="D223"/>
  <c r="E223"/>
  <c r="F223"/>
  <c r="G223"/>
  <c r="H223"/>
  <c r="I223"/>
  <c r="J223"/>
  <c r="K223"/>
  <c r="L223"/>
  <c r="M223"/>
  <c r="N223"/>
  <c r="O223"/>
  <c r="P223"/>
  <c r="Q223"/>
  <c r="R223"/>
  <c r="S223"/>
  <c r="T223"/>
  <c r="U223"/>
  <c r="V223"/>
  <c r="W223"/>
  <c r="X223"/>
  <c r="Y223"/>
  <c r="Z223"/>
  <c r="AA223"/>
  <c r="AB223"/>
  <c r="AC223"/>
  <c r="AD223"/>
  <c r="AE223"/>
  <c r="AF223"/>
  <c r="B224"/>
  <c r="C224"/>
  <c r="D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B225"/>
  <c r="C225"/>
  <c r="D225"/>
  <c r="E225"/>
  <c r="F225"/>
  <c r="G225"/>
  <c r="H225"/>
  <c r="I225"/>
  <c r="J225"/>
  <c r="K225"/>
  <c r="L225"/>
  <c r="M225"/>
  <c r="N225"/>
  <c r="O225"/>
  <c r="P225"/>
  <c r="Q225"/>
  <c r="R225"/>
  <c r="S225"/>
  <c r="T225"/>
  <c r="U225"/>
  <c r="V225"/>
  <c r="W225"/>
  <c r="X225"/>
  <c r="Y225"/>
  <c r="Z225"/>
  <c r="AA225"/>
  <c r="AB225"/>
  <c r="AC225"/>
  <c r="AD225"/>
  <c r="AE225"/>
  <c r="AF225"/>
  <c r="B226"/>
  <c r="C226"/>
  <c r="D226"/>
  <c r="E226"/>
  <c r="F226"/>
  <c r="G226"/>
  <c r="H226"/>
  <c r="I226"/>
  <c r="J226"/>
  <c r="K226"/>
  <c r="L226"/>
  <c r="M226"/>
  <c r="N226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C26" l="1"/>
  <c r="D10"/>
  <c r="D11" l="1"/>
  <c r="D9" s="1"/>
  <c r="E10"/>
  <c r="D26"/>
  <c r="D16"/>
  <c r="F10" l="1"/>
  <c r="E16"/>
  <c r="E26"/>
  <c r="E11"/>
  <c r="E9" s="1"/>
  <c r="F16" l="1"/>
  <c r="F26"/>
  <c r="G10"/>
  <c r="F11"/>
  <c r="F9" s="1"/>
  <c r="G11" l="1"/>
  <c r="G9" s="1"/>
  <c r="G16"/>
  <c r="H10"/>
  <c r="G26"/>
  <c r="H11" l="1"/>
  <c r="H9" s="1"/>
  <c r="I10"/>
  <c r="H16"/>
  <c r="H26"/>
  <c r="J10" l="1"/>
  <c r="I16"/>
  <c r="I26"/>
  <c r="I11"/>
  <c r="I9" s="1"/>
  <c r="J16" l="1"/>
  <c r="J26"/>
  <c r="K10"/>
  <c r="J11"/>
  <c r="J9" s="1"/>
  <c r="K11" l="1"/>
  <c r="K9" s="1"/>
  <c r="L10"/>
  <c r="K26"/>
  <c r="K16"/>
  <c r="L11" l="1"/>
  <c r="L9" s="1"/>
  <c r="M10"/>
  <c r="L26"/>
  <c r="L16"/>
  <c r="N10" l="1"/>
  <c r="M16"/>
  <c r="M26"/>
  <c r="M11"/>
  <c r="M9" s="1"/>
  <c r="N16" l="1"/>
  <c r="N26"/>
  <c r="O10"/>
  <c r="N11"/>
  <c r="N9" s="1"/>
  <c r="O11" l="1"/>
  <c r="O9" s="1"/>
  <c r="O16"/>
  <c r="O26"/>
  <c r="P10"/>
  <c r="P11" l="1"/>
  <c r="P9" s="1"/>
  <c r="Q10"/>
  <c r="P16"/>
  <c r="P26"/>
  <c r="R10" l="1"/>
  <c r="Q16"/>
  <c r="Q26"/>
  <c r="Q11"/>
  <c r="Q9" s="1"/>
  <c r="R16" l="1"/>
  <c r="R26"/>
  <c r="S10"/>
  <c r="R11"/>
  <c r="R9" s="1"/>
  <c r="S11" l="1"/>
  <c r="S9" s="1"/>
  <c r="T10"/>
  <c r="S26"/>
  <c r="S16"/>
  <c r="T11" l="1"/>
  <c r="T9" s="1"/>
  <c r="U10"/>
  <c r="T26"/>
  <c r="T16"/>
  <c r="V10" l="1"/>
  <c r="U16"/>
  <c r="U26"/>
  <c r="U11"/>
  <c r="U9" s="1"/>
  <c r="V16" l="1"/>
  <c r="V26"/>
  <c r="W10"/>
  <c r="V11"/>
  <c r="V9" s="1"/>
  <c r="W11" l="1"/>
  <c r="W9" s="1"/>
  <c r="W16"/>
  <c r="X10"/>
  <c r="W26"/>
  <c r="X11" l="1"/>
  <c r="X9" s="1"/>
  <c r="Y10"/>
  <c r="X16"/>
  <c r="X26"/>
  <c r="Z10" l="1"/>
  <c r="Y16"/>
  <c r="Y26"/>
  <c r="Y11"/>
  <c r="Y9" s="1"/>
  <c r="Z16" l="1"/>
  <c r="Z26"/>
  <c r="AA10"/>
  <c r="Z11"/>
  <c r="Z9" s="1"/>
  <c r="AA11" l="1"/>
  <c r="AA9" s="1"/>
  <c r="AB10"/>
  <c r="AA26"/>
  <c r="AA16"/>
  <c r="AB11" l="1"/>
  <c r="AB9" s="1"/>
  <c r="AC10"/>
  <c r="AB26"/>
  <c r="AB16"/>
  <c r="AD10" l="1"/>
  <c r="AC16"/>
  <c r="AC26"/>
  <c r="AC11"/>
  <c r="AC9" s="1"/>
  <c r="AD16" l="1"/>
  <c r="AD26"/>
  <c r="AE10"/>
  <c r="AD11"/>
  <c r="AD9" s="1"/>
  <c r="AE11" l="1"/>
  <c r="AE9" s="1"/>
  <c r="AE16"/>
  <c r="B42"/>
  <c r="AE26"/>
  <c r="B58" l="1"/>
  <c r="B41"/>
  <c r="C42"/>
  <c r="A40"/>
  <c r="B48"/>
  <c r="B43"/>
  <c r="D42" l="1"/>
  <c r="C48"/>
  <c r="C43"/>
  <c r="C41" s="1"/>
  <c r="C58"/>
  <c r="D48" l="1"/>
  <c r="D43"/>
  <c r="D41" s="1"/>
  <c r="D58"/>
  <c r="E42"/>
  <c r="E43" l="1"/>
  <c r="E41" s="1"/>
  <c r="E58"/>
  <c r="F42"/>
  <c r="E48"/>
  <c r="F58" l="1"/>
  <c r="G42"/>
  <c r="F43"/>
  <c r="F41" s="1"/>
  <c r="F48"/>
  <c r="H42" l="1"/>
  <c r="G48"/>
  <c r="G43"/>
  <c r="G41" s="1"/>
  <c r="G58"/>
  <c r="H48" l="1"/>
  <c r="H43"/>
  <c r="H41" s="1"/>
  <c r="H58"/>
  <c r="I42"/>
  <c r="I43" l="1"/>
  <c r="I41" s="1"/>
  <c r="I58"/>
  <c r="J42"/>
  <c r="I48"/>
  <c r="J58" l="1"/>
  <c r="K42"/>
  <c r="J48"/>
  <c r="J43"/>
  <c r="J41" s="1"/>
  <c r="L42" l="1"/>
  <c r="K48"/>
  <c r="K43"/>
  <c r="K41" s="1"/>
  <c r="K58"/>
  <c r="L48" l="1"/>
  <c r="L43"/>
  <c r="L41" s="1"/>
  <c r="L58"/>
  <c r="M42"/>
  <c r="M43" l="1"/>
  <c r="M41" s="1"/>
  <c r="M58"/>
  <c r="N42"/>
  <c r="M48"/>
  <c r="N58" l="1"/>
  <c r="O42"/>
  <c r="N43"/>
  <c r="N41" s="1"/>
  <c r="N48"/>
  <c r="P42" l="1"/>
  <c r="O48"/>
  <c r="O43"/>
  <c r="O41" s="1"/>
  <c r="O58"/>
  <c r="P48" l="1"/>
  <c r="P43"/>
  <c r="P41" s="1"/>
  <c r="P58"/>
  <c r="Q42"/>
  <c r="Q43" l="1"/>
  <c r="Q41" s="1"/>
  <c r="Q58"/>
  <c r="R42"/>
  <c r="Q48"/>
  <c r="R58" l="1"/>
  <c r="S42"/>
  <c r="R48"/>
  <c r="R43"/>
  <c r="R41" s="1"/>
  <c r="T42" l="1"/>
  <c r="S48"/>
  <c r="S43"/>
  <c r="S41" s="1"/>
  <c r="S58"/>
  <c r="T48" l="1"/>
  <c r="T43"/>
  <c r="T41" s="1"/>
  <c r="U42"/>
  <c r="T58"/>
  <c r="U43" l="1"/>
  <c r="U41" s="1"/>
  <c r="U58"/>
  <c r="V42"/>
  <c r="U48"/>
  <c r="V58" l="1"/>
  <c r="W42"/>
  <c r="V43"/>
  <c r="V41" s="1"/>
  <c r="V48"/>
  <c r="X42" l="1"/>
  <c r="W48"/>
  <c r="W43"/>
  <c r="W41" s="1"/>
  <c r="W58"/>
  <c r="X48" l="1"/>
  <c r="X43"/>
  <c r="X41" s="1"/>
  <c r="X58"/>
  <c r="Y42"/>
  <c r="Y43" l="1"/>
  <c r="Y41" s="1"/>
  <c r="Y58"/>
  <c r="Z42"/>
  <c r="Y48"/>
  <c r="Z58" l="1"/>
  <c r="AA42"/>
  <c r="Z48"/>
  <c r="Z43"/>
  <c r="Z41" s="1"/>
  <c r="AB42" l="1"/>
  <c r="AA48"/>
  <c r="AA43"/>
  <c r="AA41" s="1"/>
  <c r="AA58"/>
  <c r="AB48" l="1"/>
  <c r="AB43"/>
  <c r="AB41" s="1"/>
  <c r="AB58"/>
  <c r="AC42"/>
  <c r="AC43" l="1"/>
  <c r="AC41" s="1"/>
  <c r="AC58"/>
  <c r="AD42"/>
  <c r="AC48"/>
  <c r="AD58" l="1"/>
  <c r="AE42"/>
  <c r="AD43"/>
  <c r="AD41" s="1"/>
  <c r="AD48"/>
  <c r="AF42" l="1"/>
  <c r="AE48"/>
  <c r="AE43"/>
  <c r="AE41" s="1"/>
  <c r="AE58"/>
  <c r="AF48" l="1"/>
  <c r="AF43"/>
  <c r="AF41" s="1"/>
  <c r="B74"/>
  <c r="AF58"/>
  <c r="B73" l="1"/>
  <c r="C74"/>
  <c r="A72"/>
  <c r="B80"/>
  <c r="B75"/>
  <c r="B90" s="1"/>
  <c r="C80" l="1"/>
  <c r="C75"/>
  <c r="D74"/>
  <c r="D75" l="1"/>
  <c r="D80"/>
  <c r="E74"/>
  <c r="C90"/>
  <c r="C73"/>
  <c r="E75" l="1"/>
  <c r="F74"/>
  <c r="E80"/>
  <c r="D90"/>
  <c r="D73"/>
  <c r="E73" l="1"/>
  <c r="E90"/>
  <c r="G74"/>
  <c r="F80"/>
  <c r="F75"/>
  <c r="F73" l="1"/>
  <c r="F90"/>
  <c r="G80"/>
  <c r="H74"/>
  <c r="G75"/>
  <c r="G90" l="1"/>
  <c r="G73"/>
  <c r="H75"/>
  <c r="I74"/>
  <c r="H80"/>
  <c r="H73" l="1"/>
  <c r="H90"/>
  <c r="I75"/>
  <c r="J74"/>
  <c r="I80"/>
  <c r="I73" l="1"/>
  <c r="I90"/>
  <c r="K74"/>
  <c r="J80"/>
  <c r="J75"/>
  <c r="J73" l="1"/>
  <c r="J90"/>
  <c r="K80"/>
  <c r="K75"/>
  <c r="L74"/>
  <c r="L75" l="1"/>
  <c r="L80"/>
  <c r="M74"/>
  <c r="K73"/>
  <c r="K90"/>
  <c r="L73" l="1"/>
  <c r="L90"/>
  <c r="M75"/>
  <c r="N74"/>
  <c r="M80"/>
  <c r="M73" l="1"/>
  <c r="M90"/>
  <c r="O74"/>
  <c r="N80"/>
  <c r="N75"/>
  <c r="N73" l="1"/>
  <c r="N90"/>
  <c r="O80"/>
  <c r="O75"/>
  <c r="P74"/>
  <c r="P75" l="1"/>
  <c r="Q74"/>
  <c r="P80"/>
  <c r="O90"/>
  <c r="O73"/>
  <c r="Q75" l="1"/>
  <c r="R74"/>
  <c r="Q80"/>
  <c r="P73"/>
  <c r="P90"/>
  <c r="Q73" l="1"/>
  <c r="Q90"/>
  <c r="S74"/>
  <c r="R80"/>
  <c r="R75"/>
  <c r="R73" l="1"/>
  <c r="R90"/>
  <c r="S80"/>
  <c r="S75"/>
  <c r="T74"/>
  <c r="T75" l="1"/>
  <c r="U74"/>
  <c r="T80"/>
  <c r="S90"/>
  <c r="S73"/>
  <c r="T90" l="1"/>
  <c r="T73"/>
  <c r="U75"/>
  <c r="V74"/>
  <c r="U80"/>
  <c r="U73" l="1"/>
  <c r="U90"/>
  <c r="W74"/>
  <c r="V80"/>
  <c r="V75"/>
  <c r="V73" l="1"/>
  <c r="V90"/>
  <c r="W80"/>
  <c r="X74"/>
  <c r="W75"/>
  <c r="W90" l="1"/>
  <c r="W73"/>
  <c r="X75"/>
  <c r="Y74"/>
  <c r="X80"/>
  <c r="X73" l="1"/>
  <c r="X90"/>
  <c r="Y75"/>
  <c r="Z74"/>
  <c r="Y80"/>
  <c r="Y73" l="1"/>
  <c r="Y90"/>
  <c r="AA74"/>
  <c r="Z80"/>
  <c r="Z75"/>
  <c r="Z73" l="1"/>
  <c r="Z90"/>
  <c r="AA80"/>
  <c r="AA75"/>
  <c r="AB74"/>
  <c r="AB75" l="1"/>
  <c r="AB80"/>
  <c r="AC74"/>
  <c r="AA73"/>
  <c r="AA90"/>
  <c r="AB73" l="1"/>
  <c r="AB90"/>
  <c r="AC75"/>
  <c r="AD74"/>
  <c r="AC80"/>
  <c r="AC73" l="1"/>
  <c r="AC90"/>
  <c r="AE74"/>
  <c r="AD80"/>
  <c r="AD75"/>
  <c r="AD73" l="1"/>
  <c r="AD90"/>
  <c r="AE80"/>
  <c r="B106"/>
  <c r="AE75"/>
  <c r="AE90" l="1"/>
  <c r="AE73"/>
  <c r="A104"/>
  <c r="B122"/>
  <c r="B105"/>
  <c r="C106"/>
  <c r="B107"/>
  <c r="B112"/>
  <c r="C107" l="1"/>
  <c r="C105" s="1"/>
  <c r="D106"/>
  <c r="C122"/>
  <c r="C112"/>
  <c r="D112" l="1"/>
  <c r="D122"/>
  <c r="D107"/>
  <c r="D105" s="1"/>
  <c r="E106"/>
  <c r="F106" l="1"/>
  <c r="E107"/>
  <c r="E105" s="1"/>
  <c r="E112"/>
  <c r="E122"/>
  <c r="F122" l="1"/>
  <c r="F112"/>
  <c r="F107"/>
  <c r="F105" s="1"/>
  <c r="G106"/>
  <c r="G107" l="1"/>
  <c r="G105" s="1"/>
  <c r="H106"/>
  <c r="G112"/>
  <c r="G122"/>
  <c r="H112" l="1"/>
  <c r="I106"/>
  <c r="H122"/>
  <c r="H107"/>
  <c r="H105" s="1"/>
  <c r="J106" l="1"/>
  <c r="I122"/>
  <c r="I107"/>
  <c r="I105" s="1"/>
  <c r="I112"/>
  <c r="J122" l="1"/>
  <c r="J107"/>
  <c r="J105" s="1"/>
  <c r="J112"/>
  <c r="K106"/>
  <c r="K107" l="1"/>
  <c r="K105" s="1"/>
  <c r="K112"/>
  <c r="L106"/>
  <c r="K122"/>
  <c r="L112" l="1"/>
  <c r="M106"/>
  <c r="L122"/>
  <c r="L107"/>
  <c r="L105" s="1"/>
  <c r="N106" l="1"/>
  <c r="M122"/>
  <c r="M107"/>
  <c r="M105" s="1"/>
  <c r="M112"/>
  <c r="N122" l="1"/>
  <c r="O106"/>
  <c r="N107"/>
  <c r="N105" s="1"/>
  <c r="N112"/>
  <c r="O107" l="1"/>
  <c r="O105" s="1"/>
  <c r="O122"/>
  <c r="O112"/>
  <c r="P106"/>
  <c r="P112" l="1"/>
  <c r="P107"/>
  <c r="P105" s="1"/>
  <c r="Q106"/>
  <c r="P122"/>
  <c r="R106" l="1"/>
  <c r="Q112"/>
  <c r="Q107"/>
  <c r="Q105" s="1"/>
  <c r="Q122"/>
  <c r="R122" l="1"/>
  <c r="S106"/>
  <c r="R112"/>
  <c r="R107"/>
  <c r="R105" s="1"/>
  <c r="S107" l="1"/>
  <c r="S105" s="1"/>
  <c r="T106"/>
  <c r="S122"/>
  <c r="S112"/>
  <c r="T112" l="1"/>
  <c r="T122"/>
  <c r="T107"/>
  <c r="T105" s="1"/>
  <c r="U106"/>
  <c r="V106" l="1"/>
  <c r="U107"/>
  <c r="U105" s="1"/>
  <c r="U112"/>
  <c r="U122"/>
  <c r="V122" l="1"/>
  <c r="V112"/>
  <c r="W106"/>
  <c r="V107"/>
  <c r="V105" s="1"/>
  <c r="W107" l="1"/>
  <c r="W105" s="1"/>
  <c r="X106"/>
  <c r="W122"/>
  <c r="W112"/>
  <c r="X112" l="1"/>
  <c r="Y106"/>
  <c r="X122"/>
  <c r="X107"/>
  <c r="X105" s="1"/>
  <c r="Z106" l="1"/>
  <c r="Y122"/>
  <c r="Y107"/>
  <c r="Y105" s="1"/>
  <c r="Y112"/>
  <c r="Z122" l="1"/>
  <c r="Z107"/>
  <c r="Z105" s="1"/>
  <c r="Z112"/>
  <c r="AA106"/>
  <c r="AA107" l="1"/>
  <c r="AA105" s="1"/>
  <c r="AA112"/>
  <c r="AB106"/>
  <c r="AA122"/>
  <c r="AB112" l="1"/>
  <c r="AC106"/>
  <c r="AB107"/>
  <c r="AB105" s="1"/>
  <c r="AB122"/>
  <c r="AD106" l="1"/>
  <c r="AC122"/>
  <c r="AC112"/>
  <c r="AC107"/>
  <c r="AC105" s="1"/>
  <c r="AD122" l="1"/>
  <c r="AE106"/>
  <c r="AD107"/>
  <c r="AD105" s="1"/>
  <c r="AD112"/>
  <c r="AE107" l="1"/>
  <c r="AE105" s="1"/>
  <c r="AE122"/>
  <c r="AE112"/>
  <c r="AF106"/>
  <c r="AF112" l="1"/>
  <c r="AF107"/>
  <c r="AF105" s="1"/>
  <c r="AF122"/>
  <c r="B138"/>
  <c r="B139" l="1"/>
  <c r="B137"/>
  <c r="C138"/>
  <c r="B144"/>
  <c r="A136"/>
  <c r="B154"/>
  <c r="D138" l="1"/>
  <c r="C154"/>
  <c r="C139"/>
  <c r="C137" s="1"/>
  <c r="C144"/>
  <c r="D154" l="1"/>
  <c r="E138"/>
  <c r="D144"/>
  <c r="D139"/>
  <c r="D137" s="1"/>
  <c r="E139" l="1"/>
  <c r="E137" s="1"/>
  <c r="E144"/>
  <c r="E154"/>
  <c r="F138"/>
  <c r="F144" l="1"/>
  <c r="F139"/>
  <c r="F137" s="1"/>
  <c r="F154"/>
  <c r="G138"/>
  <c r="H138" l="1"/>
  <c r="G139"/>
  <c r="G137" s="1"/>
  <c r="G154"/>
  <c r="G144"/>
  <c r="H154" l="1"/>
  <c r="H144"/>
  <c r="I138"/>
  <c r="H139"/>
  <c r="H137" s="1"/>
  <c r="I139" l="1"/>
  <c r="I137" s="1"/>
  <c r="I144"/>
  <c r="I154"/>
  <c r="J138"/>
  <c r="K138" l="1"/>
  <c r="J154"/>
  <c r="J144"/>
  <c r="J139"/>
  <c r="J137" s="1"/>
  <c r="L138" l="1"/>
  <c r="K144"/>
  <c r="K139"/>
  <c r="K137" s="1"/>
  <c r="K154"/>
  <c r="L139" l="1"/>
  <c r="L137" s="1"/>
  <c r="L144"/>
  <c r="M138"/>
  <c r="L154"/>
  <c r="M139" l="1"/>
  <c r="M137" s="1"/>
  <c r="M144"/>
  <c r="M154"/>
  <c r="N138"/>
  <c r="O138" l="1"/>
  <c r="N154"/>
  <c r="N139"/>
  <c r="N137" s="1"/>
  <c r="N144"/>
  <c r="P138" l="1"/>
  <c r="O154"/>
  <c r="O144"/>
  <c r="O139"/>
  <c r="O137" s="1"/>
  <c r="Q138" l="1"/>
  <c r="P144"/>
  <c r="P139"/>
  <c r="P137" s="1"/>
  <c r="P154"/>
  <c r="Q139" l="1"/>
  <c r="Q137" s="1"/>
  <c r="Q144"/>
  <c r="Q154"/>
  <c r="R138"/>
  <c r="R139" l="1"/>
  <c r="R137" s="1"/>
  <c r="R154"/>
  <c r="S138"/>
  <c r="R144"/>
  <c r="T138" l="1"/>
  <c r="S154"/>
  <c r="S144"/>
  <c r="S139"/>
  <c r="S137" s="1"/>
  <c r="T154" l="1"/>
  <c r="U138"/>
  <c r="T144"/>
  <c r="T139"/>
  <c r="T137" s="1"/>
  <c r="U139" l="1"/>
  <c r="U137" s="1"/>
  <c r="U144"/>
  <c r="U154"/>
  <c r="V138"/>
  <c r="V144" l="1"/>
  <c r="V139"/>
  <c r="V137" s="1"/>
  <c r="W138"/>
  <c r="V154"/>
  <c r="X138" l="1"/>
  <c r="W139"/>
  <c r="W137" s="1"/>
  <c r="W144"/>
  <c r="W154"/>
  <c r="X154" l="1"/>
  <c r="Y138"/>
  <c r="X139"/>
  <c r="X137" s="1"/>
  <c r="X144"/>
  <c r="Y139" l="1"/>
  <c r="Y137" s="1"/>
  <c r="Y144"/>
  <c r="Y154"/>
  <c r="Z138"/>
  <c r="AA138" l="1"/>
  <c r="Z154"/>
  <c r="Z144"/>
  <c r="Z139"/>
  <c r="Z137" s="1"/>
  <c r="AB138" l="1"/>
  <c r="AA144"/>
  <c r="AA139"/>
  <c r="AA137" s="1"/>
  <c r="AA154"/>
  <c r="AB139" l="1"/>
  <c r="AB137" s="1"/>
  <c r="AB154"/>
  <c r="AB144"/>
  <c r="AC138"/>
  <c r="AC139" l="1"/>
  <c r="AC137" s="1"/>
  <c r="AC144"/>
  <c r="AC154"/>
  <c r="AD138"/>
  <c r="AE138" l="1"/>
  <c r="AD154"/>
  <c r="AD144"/>
  <c r="AD139"/>
  <c r="AD137" s="1"/>
  <c r="AF138" l="1"/>
  <c r="AE154"/>
  <c r="AE144"/>
  <c r="AE139"/>
  <c r="AE137" s="1"/>
  <c r="B170" l="1"/>
  <c r="AF139"/>
  <c r="AF137" s="1"/>
  <c r="AF154"/>
  <c r="A168" l="1"/>
  <c r="B171"/>
  <c r="B176"/>
  <c r="B169"/>
  <c r="C170"/>
  <c r="B186"/>
  <c r="C186" l="1"/>
  <c r="D170"/>
  <c r="C176"/>
  <c r="C171"/>
  <c r="C169" s="1"/>
  <c r="D171" l="1"/>
  <c r="D169" s="1"/>
  <c r="D176"/>
  <c r="D186"/>
  <c r="E170"/>
  <c r="F170" l="1"/>
  <c r="E186"/>
  <c r="E176"/>
  <c r="E171"/>
  <c r="E169" s="1"/>
  <c r="F176" l="1"/>
  <c r="F171"/>
  <c r="F169" s="1"/>
  <c r="G170"/>
  <c r="F186"/>
  <c r="G171" l="1"/>
  <c r="G169" s="1"/>
  <c r="H170"/>
  <c r="G186"/>
  <c r="G176"/>
  <c r="H171" l="1"/>
  <c r="H169" s="1"/>
  <c r="H176"/>
  <c r="H186"/>
  <c r="I170"/>
  <c r="J170" l="1"/>
  <c r="I186"/>
  <c r="I171"/>
  <c r="I169" s="1"/>
  <c r="I176"/>
  <c r="K170" l="1"/>
  <c r="J186"/>
  <c r="J176"/>
  <c r="J171"/>
  <c r="J169" s="1"/>
  <c r="K176" l="1"/>
  <c r="K171"/>
  <c r="K169" s="1"/>
  <c r="K186"/>
  <c r="L170"/>
  <c r="L171" l="1"/>
  <c r="L169" s="1"/>
  <c r="L176"/>
  <c r="L186"/>
  <c r="M170"/>
  <c r="N170" l="1"/>
  <c r="M171"/>
  <c r="M169" s="1"/>
  <c r="M176"/>
  <c r="M186"/>
  <c r="O170" l="1"/>
  <c r="N186"/>
  <c r="N176"/>
  <c r="N171"/>
  <c r="N169" s="1"/>
  <c r="P170" l="1"/>
  <c r="O186"/>
  <c r="O176"/>
  <c r="O171"/>
  <c r="O169" s="1"/>
  <c r="P171" l="1"/>
  <c r="P169" s="1"/>
  <c r="P176"/>
  <c r="P186"/>
  <c r="Q170"/>
  <c r="R170" l="1"/>
  <c r="Q176"/>
  <c r="Q171"/>
  <c r="Q169" s="1"/>
  <c r="Q186"/>
  <c r="R171" l="1"/>
  <c r="R169" s="1"/>
  <c r="S170"/>
  <c r="R186"/>
  <c r="R176"/>
  <c r="T170" l="1"/>
  <c r="S186"/>
  <c r="S171"/>
  <c r="S169" s="1"/>
  <c r="S176"/>
  <c r="T171" l="1"/>
  <c r="T169" s="1"/>
  <c r="T176"/>
  <c r="T186"/>
  <c r="U170"/>
  <c r="V170" l="1"/>
  <c r="U186"/>
  <c r="U176"/>
  <c r="U171"/>
  <c r="U169" s="1"/>
  <c r="V176" l="1"/>
  <c r="V171"/>
  <c r="V169" s="1"/>
  <c r="V186"/>
  <c r="W170"/>
  <c r="W171" l="1"/>
  <c r="W169" s="1"/>
  <c r="W176"/>
  <c r="X170"/>
  <c r="W186"/>
  <c r="X171" l="1"/>
  <c r="X169" s="1"/>
  <c r="X176"/>
  <c r="X186"/>
  <c r="Y170"/>
  <c r="Z170" l="1"/>
  <c r="Y186"/>
  <c r="Y176"/>
  <c r="Y171"/>
  <c r="Y169" s="1"/>
  <c r="AA170" l="1"/>
  <c r="Z186"/>
  <c r="Z176"/>
  <c r="Z171"/>
  <c r="Z169" s="1"/>
  <c r="AA176" l="1"/>
  <c r="AA171"/>
  <c r="AA169" s="1"/>
  <c r="AB170"/>
  <c r="AA186"/>
  <c r="AB171" l="1"/>
  <c r="AB169" s="1"/>
  <c r="AB176"/>
  <c r="AB186"/>
  <c r="AC170"/>
  <c r="AD170" l="1"/>
  <c r="AC171"/>
  <c r="AC169" s="1"/>
  <c r="AC186"/>
  <c r="AC176"/>
  <c r="AE170" l="1"/>
  <c r="AD186"/>
  <c r="AD171"/>
  <c r="AD169" s="1"/>
  <c r="AD176"/>
  <c r="AE186" l="1"/>
  <c r="AE176"/>
  <c r="AE171"/>
  <c r="AE169" s="1"/>
  <c r="B202"/>
  <c r="B203" l="1"/>
  <c r="B208"/>
  <c r="B218"/>
  <c r="B201"/>
  <c r="C202"/>
  <c r="A200"/>
  <c r="D202" l="1"/>
  <c r="C203"/>
  <c r="C201" s="1"/>
  <c r="C208"/>
  <c r="C218"/>
  <c r="E202" l="1"/>
  <c r="D203"/>
  <c r="D201" s="1"/>
  <c r="D208"/>
  <c r="D218"/>
  <c r="E203" l="1"/>
  <c r="E201" s="1"/>
  <c r="E208"/>
  <c r="E218"/>
  <c r="F202"/>
  <c r="F203" l="1"/>
  <c r="F201" s="1"/>
  <c r="F208"/>
  <c r="F218"/>
  <c r="G202"/>
  <c r="H202" l="1"/>
  <c r="G218"/>
  <c r="G203"/>
  <c r="G201" s="1"/>
  <c r="G208"/>
  <c r="I202" l="1"/>
  <c r="H218"/>
  <c r="H203"/>
  <c r="H201" s="1"/>
  <c r="H208"/>
  <c r="J202" l="1"/>
  <c r="I203"/>
  <c r="I201" s="1"/>
  <c r="I208"/>
  <c r="I218"/>
  <c r="J203" l="1"/>
  <c r="J201" s="1"/>
  <c r="J208"/>
  <c r="J218"/>
  <c r="K202"/>
  <c r="K203" l="1"/>
  <c r="K201" s="1"/>
  <c r="K208"/>
  <c r="L202"/>
  <c r="K218"/>
  <c r="M202" l="1"/>
  <c r="L203"/>
  <c r="L201" s="1"/>
  <c r="L208"/>
  <c r="L218"/>
  <c r="M218" l="1"/>
  <c r="N202"/>
  <c r="M203"/>
  <c r="M201" s="1"/>
  <c r="M208"/>
  <c r="N203" l="1"/>
  <c r="N201" s="1"/>
  <c r="N208"/>
  <c r="O202"/>
  <c r="N218"/>
  <c r="O203" l="1"/>
  <c r="O201" s="1"/>
  <c r="O208"/>
  <c r="O218"/>
  <c r="P202"/>
  <c r="Q202" l="1"/>
  <c r="P203"/>
  <c r="P201" s="1"/>
  <c r="P208"/>
  <c r="P218"/>
  <c r="Q218" l="1"/>
  <c r="R202"/>
  <c r="Q203"/>
  <c r="Q201" s="1"/>
  <c r="Q208"/>
  <c r="R203" l="1"/>
  <c r="R201" s="1"/>
  <c r="R218"/>
  <c r="S202"/>
  <c r="R208"/>
  <c r="T202" l="1"/>
  <c r="S208"/>
  <c r="S203"/>
  <c r="S201" s="1"/>
  <c r="S218"/>
  <c r="U202" l="1"/>
  <c r="T208"/>
  <c r="T203"/>
  <c r="T201" s="1"/>
  <c r="T218"/>
  <c r="U203" l="1"/>
  <c r="U201" s="1"/>
  <c r="U218"/>
  <c r="V202"/>
  <c r="U208"/>
  <c r="V203" l="1"/>
  <c r="V201" s="1"/>
  <c r="V218"/>
  <c r="W202"/>
  <c r="V208"/>
  <c r="X202" l="1"/>
  <c r="W208"/>
  <c r="W203"/>
  <c r="W201" s="1"/>
  <c r="W218"/>
  <c r="Y202" l="1"/>
  <c r="X208"/>
  <c r="X218"/>
  <c r="X203"/>
  <c r="X201" s="1"/>
  <c r="Z202" l="1"/>
  <c r="Y218"/>
  <c r="Y203"/>
  <c r="Y201" s="1"/>
  <c r="Y208"/>
  <c r="Z203" l="1"/>
  <c r="Z201" s="1"/>
  <c r="Z218"/>
  <c r="Z208"/>
  <c r="AA202"/>
  <c r="AA203" l="1"/>
  <c r="AA201" s="1"/>
  <c r="AA208"/>
  <c r="AB202"/>
  <c r="AA218"/>
  <c r="AC202" l="1"/>
  <c r="AB208"/>
  <c r="AB203"/>
  <c r="AB201" s="1"/>
  <c r="AB218"/>
  <c r="AD202" l="1"/>
  <c r="AC218"/>
  <c r="AC208"/>
  <c r="AC203"/>
  <c r="AC201" s="1"/>
  <c r="AD203" l="1"/>
  <c r="AD201" s="1"/>
  <c r="AE202"/>
  <c r="AD218"/>
  <c r="AD208"/>
  <c r="AE203" l="1"/>
  <c r="AE201" s="1"/>
  <c r="AE208"/>
  <c r="AF202"/>
  <c r="AE218"/>
  <c r="AF203" l="1"/>
  <c r="AF201" s="1"/>
  <c r="AF208"/>
  <c r="AF218"/>
</calcChain>
</file>

<file path=xl/sharedStrings.xml><?xml version="1.0" encoding="utf-8"?>
<sst xmlns="http://schemas.openxmlformats.org/spreadsheetml/2006/main" count="571" uniqueCount="68">
  <si>
    <t>250-265-0020</t>
  </si>
  <si>
    <t>or</t>
  </si>
  <si>
    <t>info@murphyslanding.ca</t>
  </si>
  <si>
    <t>By Reservation Only</t>
  </si>
  <si>
    <t xml:space="preserve">November ~ </t>
  </si>
  <si>
    <t>November</t>
  </si>
  <si>
    <t>October</t>
  </si>
  <si>
    <t>September</t>
  </si>
  <si>
    <t>August</t>
  </si>
  <si>
    <t>July</t>
  </si>
  <si>
    <t xml:space="preserve"> </t>
  </si>
  <si>
    <t>June</t>
  </si>
  <si>
    <t>May</t>
  </si>
  <si>
    <t>April</t>
  </si>
  <si>
    <t>Choose a Month &gt;</t>
  </si>
  <si>
    <t>SITE 15 N/S</t>
  </si>
  <si>
    <t>SITE 14 N/S</t>
  </si>
  <si>
    <t>SITE 13</t>
  </si>
  <si>
    <t>SITE 12</t>
  </si>
  <si>
    <t>SITE 11</t>
  </si>
  <si>
    <t>SITE 10</t>
  </si>
  <si>
    <t>SITE 9</t>
  </si>
  <si>
    <t>SITE 8</t>
  </si>
  <si>
    <t>Lower Landing</t>
  </si>
  <si>
    <t>SITE 6B</t>
  </si>
  <si>
    <t>SITE 6A</t>
  </si>
  <si>
    <t>SITE 5</t>
  </si>
  <si>
    <t>SITE 4</t>
  </si>
  <si>
    <t>SITE 3B</t>
  </si>
  <si>
    <t>SITE 3A</t>
  </si>
  <si>
    <t>SITE 2</t>
  </si>
  <si>
    <t>SITE 1B</t>
  </si>
  <si>
    <t>SITE 1A</t>
  </si>
  <si>
    <t>Upper Landing</t>
  </si>
  <si>
    <t>CABIN # 4</t>
  </si>
  <si>
    <t xml:space="preserve"> Book this Cabin for the Month &amp; share with family or friends - Please Inquire</t>
  </si>
  <si>
    <t>CABIN # 3</t>
  </si>
  <si>
    <t>Book Your</t>
  </si>
  <si>
    <t>Chalet # 3</t>
  </si>
  <si>
    <t>CABIN # 2</t>
  </si>
  <si>
    <t>Hot Springs Weekend</t>
  </si>
  <si>
    <t>CABIN # 1</t>
  </si>
  <si>
    <t>DAY</t>
  </si>
  <si>
    <t>DATE</t>
  </si>
  <si>
    <t>w 39</t>
  </si>
  <si>
    <t>Fri Aug 31 - Mon Sept 3 Thanksgiving</t>
  </si>
  <si>
    <t>Holiday Fall Season Rate</t>
  </si>
  <si>
    <t>Permanent</t>
  </si>
  <si>
    <t>P</t>
  </si>
  <si>
    <t>Arrival Days</t>
  </si>
  <si>
    <t>A</t>
  </si>
  <si>
    <t>Reserved</t>
  </si>
  <si>
    <t>R</t>
  </si>
  <si>
    <t>Fri Aug 31 - Mon Sep 3 Long</t>
  </si>
  <si>
    <t>Prime Season Rate</t>
  </si>
  <si>
    <t>Fri</t>
  </si>
  <si>
    <t xml:space="preserve"> Fri 3 - Mon 6 August  Long Weekend</t>
  </si>
  <si>
    <t>w 26</t>
  </si>
  <si>
    <t>June 29 - July 2 Canada Weekend</t>
  </si>
  <si>
    <t>17-Father's Day</t>
  </si>
  <si>
    <t>Book for the</t>
  </si>
  <si>
    <t xml:space="preserve">HotSprings </t>
  </si>
  <si>
    <t>Winter Away</t>
  </si>
  <si>
    <t>Soak the</t>
  </si>
  <si>
    <t>Please Inquiry through Email Preferred at info@murphyslanding.ca or Phone 250-265-0020</t>
  </si>
  <si>
    <t>Holiday Spring Season Rate</t>
  </si>
  <si>
    <t>Reservations Recommended</t>
  </si>
  <si>
    <t>2019 SUMMER CALENDAR</t>
  </si>
</sst>
</file>

<file path=xl/styles.xml><?xml version="1.0" encoding="utf-8"?>
<styleSheet xmlns="http://schemas.openxmlformats.org/spreadsheetml/2006/main">
  <numFmts count="2">
    <numFmt numFmtId="164" formatCode="ddd"/>
    <numFmt numFmtId="165" formatCode="d"/>
  </numFmts>
  <fonts count="29">
    <font>
      <sz val="10"/>
      <name val="Arial"/>
      <family val="2"/>
    </font>
    <font>
      <sz val="1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u/>
      <sz val="10"/>
      <color indexed="12"/>
      <name val="Arial"/>
      <family val="2"/>
    </font>
    <font>
      <u/>
      <sz val="14"/>
      <color indexed="2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u/>
      <sz val="12"/>
      <color indexed="20"/>
      <name val="Tahoma"/>
      <family val="2"/>
    </font>
    <font>
      <sz val="16"/>
      <name val="Tahoma"/>
      <family val="2"/>
    </font>
    <font>
      <b/>
      <sz val="11"/>
      <color indexed="9"/>
      <name val="Tahoma"/>
      <family val="2"/>
    </font>
    <font>
      <b/>
      <u/>
      <sz val="11"/>
      <color indexed="9"/>
      <name val="Tahoma"/>
      <family val="2"/>
    </font>
    <font>
      <b/>
      <sz val="8"/>
      <color indexed="9"/>
      <name val="Tahoma"/>
      <family val="2"/>
    </font>
    <font>
      <b/>
      <u/>
      <sz val="10"/>
      <color indexed="9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6"/>
      <name val="Tahoma"/>
      <family val="2"/>
    </font>
    <font>
      <b/>
      <sz val="6"/>
      <name val="High Tower Text"/>
      <family val="1"/>
    </font>
    <font>
      <b/>
      <sz val="10"/>
      <name val="Arial"/>
      <family val="2"/>
    </font>
    <font>
      <b/>
      <i/>
      <sz val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sz val="18"/>
      <color theme="0"/>
      <name val="Tahoma"/>
      <family val="2"/>
    </font>
    <font>
      <b/>
      <sz val="11"/>
      <color theme="0"/>
      <name val="Tahoma"/>
      <family val="2"/>
    </font>
    <font>
      <b/>
      <u/>
      <sz val="11"/>
      <color theme="0"/>
      <name val="Tahoma"/>
      <family val="2"/>
    </font>
    <font>
      <b/>
      <sz val="8"/>
      <color theme="0"/>
      <name val="Tahoma"/>
      <family val="2"/>
    </font>
    <font>
      <b/>
      <sz val="14"/>
      <color indexed="1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1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12" fillId="2" borderId="0" xfId="0" applyNumberFormat="1" applyFont="1" applyFill="1" applyBorder="1" applyAlignment="1" applyProtection="1">
      <alignment horizontal="center"/>
      <protection locked="0"/>
    </xf>
    <xf numFmtId="0" fontId="13" fillId="2" borderId="0" xfId="1" applyNumberFormat="1" applyFont="1" applyFill="1" applyBorder="1" applyAlignment="1" applyProtection="1">
      <alignment horizontal="left"/>
      <protection locked="0"/>
    </xf>
    <xf numFmtId="0" fontId="12" fillId="2" borderId="0" xfId="0" applyNumberFormat="1" applyFont="1" applyFill="1" applyBorder="1" applyAlignment="1" applyProtection="1">
      <protection locked="0"/>
    </xf>
    <xf numFmtId="0" fontId="13" fillId="2" borderId="0" xfId="1" applyNumberFormat="1" applyFont="1" applyFill="1" applyBorder="1" applyAlignment="1" applyProtection="1">
      <alignment horizontal="right"/>
      <protection locked="0"/>
    </xf>
    <xf numFmtId="0" fontId="13" fillId="2" borderId="0" xfId="1" applyNumberFormat="1" applyFont="1" applyFill="1" applyBorder="1" applyAlignment="1" applyProtection="1">
      <alignment horizontal="center"/>
      <protection locked="0"/>
    </xf>
    <xf numFmtId="0" fontId="14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49" fontId="16" fillId="0" borderId="1" xfId="0" applyNumberFormat="1" applyFont="1" applyFill="1" applyBorder="1" applyAlignment="1" applyProtection="1">
      <alignment horizontal="left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17" fillId="3" borderId="2" xfId="0" applyNumberFormat="1" applyFont="1" applyFill="1" applyBorder="1" applyAlignment="1" applyProtection="1">
      <alignment horizontal="center"/>
      <protection locked="0"/>
    </xf>
    <xf numFmtId="0" fontId="17" fillId="4" borderId="3" xfId="0" applyNumberFormat="1" applyFont="1" applyFill="1" applyBorder="1" applyAlignment="1" applyProtection="1">
      <alignment horizontal="center"/>
      <protection locked="0"/>
    </xf>
    <xf numFmtId="0" fontId="17" fillId="3" borderId="4" xfId="0" applyNumberFormat="1" applyFont="1" applyFill="1" applyBorder="1" applyAlignment="1" applyProtection="1">
      <alignment horizontal="center"/>
      <protection locked="0"/>
    </xf>
    <xf numFmtId="0" fontId="17" fillId="4" borderId="5" xfId="0" applyNumberFormat="1" applyFont="1" applyFill="1" applyBorder="1" applyAlignment="1" applyProtection="1">
      <alignment horizontal="center"/>
      <protection locked="0"/>
    </xf>
    <xf numFmtId="49" fontId="16" fillId="0" borderId="6" xfId="0" applyNumberFormat="1" applyFont="1" applyFill="1" applyBorder="1" applyAlignment="1" applyProtection="1">
      <alignment horizontal="left"/>
      <protection locked="0"/>
    </xf>
    <xf numFmtId="49" fontId="17" fillId="0" borderId="6" xfId="0" applyNumberFormat="1" applyFont="1" applyFill="1" applyBorder="1" applyAlignment="1" applyProtection="1">
      <alignment horizontal="left"/>
      <protection locked="0"/>
    </xf>
    <xf numFmtId="0" fontId="2" fillId="4" borderId="2" xfId="0" applyNumberFormat="1" applyFont="1" applyFill="1" applyBorder="1" applyAlignment="1" applyProtection="1">
      <alignment horizontal="center"/>
      <protection locked="0"/>
    </xf>
    <xf numFmtId="0" fontId="17" fillId="4" borderId="2" xfId="0" applyNumberFormat="1" applyFont="1" applyFill="1" applyBorder="1" applyAlignment="1" applyProtection="1">
      <alignment horizontal="center"/>
      <protection locked="0"/>
    </xf>
    <xf numFmtId="0" fontId="17" fillId="4" borderId="4" xfId="0" applyNumberFormat="1" applyFont="1" applyFill="1" applyBorder="1" applyAlignment="1" applyProtection="1">
      <alignment horizontal="center"/>
      <protection locked="0"/>
    </xf>
    <xf numFmtId="49" fontId="17" fillId="0" borderId="7" xfId="0" applyNumberFormat="1" applyFont="1" applyFill="1" applyBorder="1" applyAlignment="1" applyProtection="1">
      <alignment horizontal="left"/>
      <protection locked="0"/>
    </xf>
    <xf numFmtId="0" fontId="2" fillId="4" borderId="8" xfId="0" applyNumberFormat="1" applyFont="1" applyFill="1" applyBorder="1" applyAlignment="1" applyProtection="1">
      <alignment horizontal="center"/>
      <protection locked="0"/>
    </xf>
    <xf numFmtId="0" fontId="17" fillId="4" borderId="8" xfId="0" applyNumberFormat="1" applyFont="1" applyFill="1" applyBorder="1" applyAlignment="1" applyProtection="1">
      <alignment horizontal="center"/>
      <protection locked="0"/>
    </xf>
    <xf numFmtId="0" fontId="17" fillId="3" borderId="8" xfId="0" applyNumberFormat="1" applyFont="1" applyFill="1" applyBorder="1" applyAlignment="1" applyProtection="1">
      <alignment horizontal="center"/>
      <protection locked="0"/>
    </xf>
    <xf numFmtId="0" fontId="17" fillId="4" borderId="9" xfId="0" applyNumberFormat="1" applyFont="1" applyFill="1" applyBorder="1" applyAlignment="1" applyProtection="1">
      <alignment horizontal="center"/>
      <protection locked="0"/>
    </xf>
    <xf numFmtId="0" fontId="17" fillId="3" borderId="10" xfId="0" applyNumberFormat="1" applyFont="1" applyFill="1" applyBorder="1" applyAlignment="1" applyProtection="1">
      <alignment horizontal="center"/>
      <protection locked="0"/>
    </xf>
    <xf numFmtId="0" fontId="17" fillId="4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9" fontId="18" fillId="0" borderId="13" xfId="0" applyNumberFormat="1" applyFont="1" applyFill="1" applyBorder="1" applyAlignment="1" applyProtection="1">
      <alignment horizontal="left"/>
      <protection locked="0"/>
    </xf>
    <xf numFmtId="164" fontId="19" fillId="0" borderId="14" xfId="0" applyNumberFormat="1" applyFont="1" applyFill="1" applyBorder="1" applyAlignment="1" applyProtection="1">
      <alignment horizontal="center"/>
      <protection locked="0"/>
    </xf>
    <xf numFmtId="49" fontId="17" fillId="0" borderId="15" xfId="0" applyNumberFormat="1" applyFont="1" applyFill="1" applyBorder="1" applyAlignment="1" applyProtection="1">
      <alignment horizontal="left"/>
      <protection locked="0"/>
    </xf>
    <xf numFmtId="0" fontId="17" fillId="3" borderId="3" xfId="0" applyNumberFormat="1" applyFont="1" applyFill="1" applyBorder="1" applyAlignment="1" applyProtection="1">
      <alignment horizontal="center"/>
      <protection locked="0"/>
    </xf>
    <xf numFmtId="49" fontId="17" fillId="0" borderId="16" xfId="0" applyNumberFormat="1" applyFont="1" applyFill="1" applyBorder="1" applyAlignment="1" applyProtection="1">
      <alignment horizontal="left"/>
      <protection locked="0"/>
    </xf>
    <xf numFmtId="0" fontId="17" fillId="0" borderId="17" xfId="0" applyNumberFormat="1" applyFont="1" applyFill="1" applyBorder="1" applyAlignment="1" applyProtection="1">
      <alignment horizontal="left"/>
      <protection locked="0"/>
    </xf>
    <xf numFmtId="0" fontId="17" fillId="4" borderId="10" xfId="0" applyNumberFormat="1" applyFont="1" applyFill="1" applyBorder="1" applyAlignment="1" applyProtection="1">
      <alignment horizontal="center"/>
      <protection locked="0"/>
    </xf>
    <xf numFmtId="0" fontId="17" fillId="0" borderId="15" xfId="0" applyNumberFormat="1" applyFont="1" applyFill="1" applyBorder="1" applyAlignment="1" applyProtection="1">
      <alignment horizontal="left"/>
      <protection locked="0"/>
    </xf>
    <xf numFmtId="0" fontId="2" fillId="3" borderId="18" xfId="0" applyNumberFormat="1" applyFont="1" applyFill="1" applyBorder="1" applyAlignment="1" applyProtection="1">
      <alignment horizontal="center"/>
      <protection locked="0"/>
    </xf>
    <xf numFmtId="0" fontId="17" fillId="3" borderId="18" xfId="0" applyNumberFormat="1" applyFont="1" applyFill="1" applyBorder="1" applyAlignment="1" applyProtection="1">
      <alignment horizontal="center"/>
      <protection locked="0"/>
    </xf>
    <xf numFmtId="0" fontId="17" fillId="3" borderId="19" xfId="0" applyNumberFormat="1" applyFont="1" applyFill="1" applyBorder="1" applyAlignment="1" applyProtection="1">
      <alignment horizontal="center"/>
      <protection locked="0"/>
    </xf>
    <xf numFmtId="0" fontId="17" fillId="3" borderId="20" xfId="0" applyNumberFormat="1" applyFont="1" applyFill="1" applyBorder="1" applyAlignment="1" applyProtection="1">
      <alignment horizontal="center"/>
      <protection locked="0"/>
    </xf>
    <xf numFmtId="0" fontId="2" fillId="4" borderId="21" xfId="0" applyNumberFormat="1" applyFont="1" applyFill="1" applyBorder="1" applyAlignment="1" applyProtection="1">
      <alignment horizontal="center" vertical="center"/>
      <protection locked="0"/>
    </xf>
    <xf numFmtId="0" fontId="17" fillId="4" borderId="21" xfId="0" applyNumberFormat="1" applyFont="1" applyFill="1" applyBorder="1" applyAlignment="1" applyProtection="1">
      <alignment horizontal="center" vertical="center"/>
      <protection locked="0"/>
    </xf>
    <xf numFmtId="0" fontId="17" fillId="4" borderId="22" xfId="0" applyNumberFormat="1" applyFont="1" applyFill="1" applyBorder="1" applyAlignment="1" applyProtection="1">
      <alignment horizontal="center" vertical="center"/>
      <protection locked="0"/>
    </xf>
    <xf numFmtId="0" fontId="17" fillId="4" borderId="23" xfId="0" applyNumberFormat="1" applyFont="1" applyFill="1" applyBorder="1" applyAlignment="1" applyProtection="1">
      <alignment horizontal="center" vertical="center"/>
      <protection locked="0"/>
    </xf>
    <xf numFmtId="164" fontId="19" fillId="0" borderId="6" xfId="0" applyNumberFormat="1" applyFont="1" applyFill="1" applyBorder="1" applyAlignment="1" applyProtection="1">
      <alignment horizontal="center"/>
      <protection locked="0"/>
    </xf>
    <xf numFmtId="0" fontId="17" fillId="4" borderId="24" xfId="0" applyNumberFormat="1" applyFont="1" applyFill="1" applyBorder="1" applyAlignment="1" applyProtection="1">
      <alignment horizontal="center"/>
      <protection locked="0"/>
    </xf>
    <xf numFmtId="0" fontId="17" fillId="4" borderId="25" xfId="0" applyNumberFormat="1" applyFont="1" applyFill="1" applyBorder="1" applyAlignment="1" applyProtection="1">
      <alignment horizontal="center"/>
      <protection locked="0"/>
    </xf>
    <xf numFmtId="0" fontId="17" fillId="4" borderId="26" xfId="0" applyNumberFormat="1" applyFont="1" applyFill="1" applyBorder="1" applyAlignment="1" applyProtection="1">
      <alignment horizontal="center"/>
      <protection locked="0"/>
    </xf>
    <xf numFmtId="49" fontId="17" fillId="0" borderId="27" xfId="0" applyNumberFormat="1" applyFont="1" applyFill="1" applyBorder="1" applyAlignment="1" applyProtection="1">
      <alignment horizontal="left"/>
      <protection locked="0"/>
    </xf>
    <xf numFmtId="0" fontId="17" fillId="3" borderId="5" xfId="0" applyNumberFormat="1" applyFont="1" applyFill="1" applyBorder="1" applyAlignment="1" applyProtection="1">
      <alignment horizontal="center"/>
      <protection locked="0"/>
    </xf>
    <xf numFmtId="0" fontId="17" fillId="3" borderId="28" xfId="0" applyNumberFormat="1" applyFont="1" applyFill="1" applyBorder="1" applyAlignment="1" applyProtection="1">
      <alignment horizontal="center"/>
      <protection locked="0"/>
    </xf>
    <xf numFmtId="0" fontId="17" fillId="3" borderId="29" xfId="0" applyNumberFormat="1" applyFont="1" applyFill="1" applyBorder="1" applyAlignment="1" applyProtection="1">
      <alignment horizontal="center"/>
      <protection locked="0"/>
    </xf>
    <xf numFmtId="49" fontId="17" fillId="0" borderId="26" xfId="0" applyNumberFormat="1" applyFont="1" applyFill="1" applyBorder="1" applyAlignment="1" applyProtection="1">
      <alignment horizontal="left"/>
      <protection locked="0"/>
    </xf>
    <xf numFmtId="0" fontId="18" fillId="3" borderId="5" xfId="0" applyNumberFormat="1" applyFont="1" applyFill="1" applyBorder="1" applyAlignment="1" applyProtection="1">
      <alignment horizontal="center"/>
      <protection locked="0"/>
    </xf>
    <xf numFmtId="0" fontId="18" fillId="3" borderId="28" xfId="0" applyNumberFormat="1" applyFont="1" applyFill="1" applyBorder="1" applyAlignment="1" applyProtection="1">
      <alignment horizontal="center"/>
      <protection locked="0"/>
    </xf>
    <xf numFmtId="0" fontId="18" fillId="3" borderId="29" xfId="0" applyNumberFormat="1" applyFont="1" applyFill="1" applyBorder="1" applyAlignment="1" applyProtection="1">
      <alignment horizontal="center"/>
      <protection locked="0"/>
    </xf>
    <xf numFmtId="0" fontId="2" fillId="4" borderId="21" xfId="0" applyNumberFormat="1" applyFont="1" applyFill="1" applyBorder="1" applyAlignment="1" applyProtection="1">
      <alignment horizontal="center"/>
      <protection locked="0"/>
    </xf>
    <xf numFmtId="0" fontId="17" fillId="3" borderId="11" xfId="0" applyNumberFormat="1" applyFont="1" applyFill="1" applyBorder="1" applyAlignment="1" applyProtection="1">
      <alignment horizontal="center"/>
      <protection locked="0"/>
    </xf>
    <xf numFmtId="0" fontId="17" fillId="3" borderId="30" xfId="0" applyNumberFormat="1" applyFont="1" applyFill="1" applyBorder="1" applyAlignment="1" applyProtection="1">
      <alignment horizontal="center"/>
      <protection locked="0"/>
    </xf>
    <xf numFmtId="0" fontId="17" fillId="3" borderId="31" xfId="0" applyNumberFormat="1" applyFont="1" applyFill="1" applyBorder="1" applyAlignment="1" applyProtection="1">
      <alignment horizontal="center"/>
      <protection locked="0"/>
    </xf>
    <xf numFmtId="0" fontId="17" fillId="4" borderId="21" xfId="0" applyNumberFormat="1" applyFont="1" applyFill="1" applyBorder="1" applyAlignment="1" applyProtection="1">
      <alignment horizontal="center"/>
      <protection locked="0"/>
    </xf>
    <xf numFmtId="0" fontId="17" fillId="4" borderId="22" xfId="0" applyNumberFormat="1" applyFont="1" applyFill="1" applyBorder="1" applyAlignment="1" applyProtection="1">
      <alignment horizont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/>
      <protection locked="0"/>
    </xf>
    <xf numFmtId="165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1" applyNumberFormat="1" applyFont="1" applyFill="1" applyBorder="1" applyAlignment="1" applyProtection="1">
      <alignment horizontal="left"/>
      <protection locked="0"/>
    </xf>
    <xf numFmtId="0" fontId="13" fillId="0" borderId="0" xfId="1" applyNumberFormat="1" applyFont="1" applyFill="1" applyBorder="1" applyAlignment="1" applyProtection="1">
      <alignment horizontal="right"/>
      <protection locked="0"/>
    </xf>
    <xf numFmtId="0" fontId="13" fillId="0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5" borderId="0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6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alignment horizontal="left"/>
      <protection locked="0"/>
    </xf>
    <xf numFmtId="0" fontId="2" fillId="0" borderId="8" xfId="0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0" fontId="2" fillId="0" borderId="32" xfId="0" applyNumberFormat="1" applyFont="1" applyFill="1" applyBorder="1" applyAlignment="1" applyProtection="1">
      <alignment horizontal="left"/>
      <protection locked="0"/>
    </xf>
    <xf numFmtId="0" fontId="17" fillId="0" borderId="8" xfId="0" applyNumberFormat="1" applyFont="1" applyFill="1" applyBorder="1" applyAlignment="1" applyProtection="1">
      <alignment horizontal="center"/>
      <protection locked="0"/>
    </xf>
    <xf numFmtId="0" fontId="17" fillId="7" borderId="8" xfId="0" applyNumberFormat="1" applyFont="1" applyFill="1" applyBorder="1" applyAlignment="1" applyProtection="1">
      <alignment horizontal="center"/>
      <protection locked="0"/>
    </xf>
    <xf numFmtId="0" fontId="17" fillId="8" borderId="9" xfId="0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21" fillId="0" borderId="6" xfId="0" applyNumberFormat="1" applyFont="1" applyFill="1" applyBorder="1" applyAlignment="1" applyProtection="1">
      <alignment horizontal="center"/>
      <protection locked="0"/>
    </xf>
    <xf numFmtId="0" fontId="17" fillId="0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34" xfId="0" applyNumberFormat="1" applyFont="1" applyFill="1" applyBorder="1" applyAlignment="1" applyProtection="1">
      <alignment horizontal="left"/>
      <protection locked="0"/>
    </xf>
    <xf numFmtId="0" fontId="17" fillId="0" borderId="2" xfId="0" applyNumberFormat="1" applyFont="1" applyFill="1" applyBorder="1" applyAlignment="1" applyProtection="1">
      <alignment horizontal="center"/>
      <protection locked="0"/>
    </xf>
    <xf numFmtId="0" fontId="17" fillId="0" borderId="21" xfId="0" applyNumberFormat="1" applyFont="1" applyFill="1" applyBorder="1" applyAlignment="1" applyProtection="1">
      <alignment horizontal="center"/>
      <protection locked="0"/>
    </xf>
    <xf numFmtId="0" fontId="17" fillId="4" borderId="23" xfId="0" applyNumberFormat="1" applyFont="1" applyFill="1" applyBorder="1" applyAlignment="1" applyProtection="1">
      <alignment horizontal="center"/>
      <protection locked="0"/>
    </xf>
    <xf numFmtId="0" fontId="17" fillId="4" borderId="35" xfId="0" applyNumberFormat="1" applyFont="1" applyFill="1" applyBorder="1" applyAlignment="1" applyProtection="1">
      <alignment horizontal="center"/>
      <protection locked="0"/>
    </xf>
    <xf numFmtId="0" fontId="17" fillId="4" borderId="36" xfId="0" applyNumberFormat="1" applyFont="1" applyFill="1" applyBorder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 vertical="center"/>
      <protection locked="0"/>
    </xf>
    <xf numFmtId="0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7" fillId="4" borderId="3" xfId="0" applyNumberFormat="1" applyFont="1" applyFill="1" applyBorder="1" applyAlignment="1" applyProtection="1">
      <alignment horizontal="center" vertical="center"/>
      <protection locked="0"/>
    </xf>
    <xf numFmtId="0" fontId="17" fillId="3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 applyProtection="1">
      <alignment horizontal="left" vertical="center"/>
      <protection locked="0"/>
    </xf>
    <xf numFmtId="0" fontId="17" fillId="3" borderId="3" xfId="0" applyNumberFormat="1" applyFont="1" applyFill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 applyProtection="1">
      <alignment horizontal="left" vertical="center"/>
      <protection locked="0"/>
    </xf>
    <xf numFmtId="0" fontId="2" fillId="4" borderId="2" xfId="0" applyNumberFormat="1" applyFont="1" applyFill="1" applyBorder="1" applyAlignment="1" applyProtection="1">
      <alignment horizontal="center" vertical="center"/>
      <protection locked="0"/>
    </xf>
    <xf numFmtId="0" fontId="17" fillId="4" borderId="2" xfId="0" applyNumberFormat="1" applyFont="1" applyFill="1" applyBorder="1" applyAlignment="1" applyProtection="1">
      <alignment horizontal="center" vertical="center"/>
      <protection locked="0"/>
    </xf>
    <xf numFmtId="0" fontId="17" fillId="4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NumberFormat="1" applyFont="1" applyFill="1" applyBorder="1" applyAlignment="1" applyProtection="1">
      <alignment horizontal="left" vertical="center"/>
      <protection locked="0"/>
    </xf>
    <xf numFmtId="0" fontId="2" fillId="4" borderId="8" xfId="0" applyNumberFormat="1" applyFont="1" applyFill="1" applyBorder="1" applyAlignment="1" applyProtection="1">
      <alignment horizontal="center" vertical="center"/>
      <protection locked="0"/>
    </xf>
    <xf numFmtId="0" fontId="17" fillId="4" borderId="8" xfId="0" applyNumberFormat="1" applyFont="1" applyFill="1" applyBorder="1" applyAlignment="1" applyProtection="1">
      <alignment horizontal="center" vertical="center"/>
      <protection locked="0"/>
    </xf>
    <xf numFmtId="0" fontId="17" fillId="4" borderId="9" xfId="0" applyNumberFormat="1" applyFont="1" applyFill="1" applyBorder="1" applyAlignment="1" applyProtection="1">
      <alignment horizontal="center" vertical="center"/>
      <protection locked="0"/>
    </xf>
    <xf numFmtId="0" fontId="17" fillId="4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NumberFormat="1" applyFont="1" applyFill="1" applyBorder="1" applyAlignment="1" applyProtection="1">
      <alignment horizontal="left" vertical="center"/>
      <protection locked="0"/>
    </xf>
    <xf numFmtId="0" fontId="17" fillId="3" borderId="20" xfId="0" applyNumberFormat="1" applyFont="1" applyFill="1" applyBorder="1" applyAlignment="1" applyProtection="1">
      <alignment horizontal="center" vertical="center"/>
      <protection locked="0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17" fillId="3" borderId="19" xfId="0" applyNumberFormat="1" applyFont="1" applyFill="1" applyBorder="1" applyAlignment="1" applyProtection="1">
      <alignment horizontal="center" vertical="center"/>
      <protection locked="0"/>
    </xf>
    <xf numFmtId="0" fontId="2" fillId="4" borderId="32" xfId="0" applyNumberFormat="1" applyFont="1" applyFill="1" applyBorder="1" applyAlignment="1" applyProtection="1">
      <alignment horizontal="center" vertical="center"/>
      <protection locked="0"/>
    </xf>
    <xf numFmtId="0" fontId="17" fillId="4" borderId="32" xfId="0" applyNumberFormat="1" applyFont="1" applyFill="1" applyBorder="1" applyAlignment="1" applyProtection="1">
      <alignment horizontal="center" vertical="center"/>
      <protection locked="0"/>
    </xf>
    <xf numFmtId="0" fontId="17" fillId="4" borderId="37" xfId="0" applyNumberFormat="1" applyFont="1" applyFill="1" applyBorder="1" applyAlignment="1" applyProtection="1">
      <alignment horizontal="center" vertical="center"/>
      <protection locked="0"/>
    </xf>
    <xf numFmtId="0" fontId="17" fillId="4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32" xfId="0" applyNumberFormat="1" applyFont="1" applyFill="1" applyBorder="1" applyAlignment="1" applyProtection="1">
      <alignment horizontal="center" vertical="center"/>
      <protection locked="0"/>
    </xf>
    <xf numFmtId="0" fontId="17" fillId="0" borderId="37" xfId="0" applyNumberFormat="1" applyFont="1" applyFill="1" applyBorder="1" applyAlignment="1" applyProtection="1">
      <alignment horizontal="center" vertical="center"/>
      <protection locked="0"/>
    </xf>
    <xf numFmtId="49" fontId="17" fillId="0" borderId="27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NumberFormat="1" applyFont="1" applyFill="1" applyBorder="1" applyAlignment="1" applyProtection="1">
      <alignment horizontal="center" vertical="center"/>
      <protection locked="0"/>
    </xf>
    <xf numFmtId="49" fontId="17" fillId="0" borderId="26" xfId="0" applyNumberFormat="1" applyFont="1" applyFill="1" applyBorder="1" applyAlignment="1" applyProtection="1">
      <alignment horizontal="left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NumberFormat="1" applyFont="1" applyFill="1" applyBorder="1" applyAlignment="1" applyProtection="1">
      <alignment horizontal="center" vertical="center"/>
      <protection locked="0"/>
    </xf>
    <xf numFmtId="0" fontId="17" fillId="0" borderId="6" xfId="0" applyNumberFormat="1" applyFont="1" applyFill="1" applyBorder="1" applyAlignment="1" applyProtection="1">
      <alignment horizontal="left" vertical="center"/>
      <protection locked="0"/>
    </xf>
    <xf numFmtId="0" fontId="17" fillId="9" borderId="2" xfId="0" applyNumberFormat="1" applyFont="1" applyFill="1" applyBorder="1" applyAlignment="1" applyProtection="1">
      <alignment horizontal="center"/>
      <protection locked="0"/>
    </xf>
    <xf numFmtId="164" fontId="19" fillId="0" borderId="39" xfId="0" applyNumberFormat="1" applyFont="1" applyFill="1" applyBorder="1" applyAlignment="1" applyProtection="1">
      <alignment horizontal="center"/>
      <protection locked="0"/>
    </xf>
    <xf numFmtId="164" fontId="19" fillId="0" borderId="40" xfId="0" applyNumberFormat="1" applyFont="1" applyFill="1" applyBorder="1" applyAlignment="1" applyProtection="1">
      <alignment horizontal="center"/>
      <protection locked="0"/>
    </xf>
    <xf numFmtId="0" fontId="17" fillId="0" borderId="3" xfId="0" applyNumberFormat="1" applyFont="1" applyFill="1" applyBorder="1" applyAlignment="1" applyProtection="1">
      <alignment horizontal="center"/>
      <protection locked="0"/>
    </xf>
    <xf numFmtId="0" fontId="17" fillId="9" borderId="4" xfId="0" applyNumberFormat="1" applyFont="1" applyFill="1" applyBorder="1" applyAlignment="1" applyProtection="1">
      <alignment horizontal="center"/>
      <protection locked="0"/>
    </xf>
    <xf numFmtId="0" fontId="17" fillId="9" borderId="3" xfId="0" applyNumberFormat="1" applyFont="1" applyFill="1" applyBorder="1" applyAlignment="1" applyProtection="1">
      <alignment horizontal="center"/>
      <protection locked="0"/>
    </xf>
    <xf numFmtId="0" fontId="17" fillId="10" borderId="3" xfId="0" applyNumberFormat="1" applyFont="1" applyFill="1" applyBorder="1" applyAlignment="1" applyProtection="1">
      <alignment horizontal="center"/>
      <protection locked="0"/>
    </xf>
    <xf numFmtId="0" fontId="17" fillId="9" borderId="8" xfId="0" applyNumberFormat="1" applyFont="1" applyFill="1" applyBorder="1" applyAlignment="1" applyProtection="1">
      <alignment horizontal="center"/>
      <protection locked="0"/>
    </xf>
    <xf numFmtId="0" fontId="17" fillId="0" borderId="9" xfId="0" applyNumberFormat="1" applyFont="1" applyFill="1" applyBorder="1" applyAlignment="1" applyProtection="1">
      <alignment horizontal="center"/>
      <protection locked="0"/>
    </xf>
    <xf numFmtId="0" fontId="17" fillId="9" borderId="10" xfId="0" applyNumberFormat="1" applyFont="1" applyFill="1" applyBorder="1" applyAlignment="1" applyProtection="1">
      <alignment horizontal="center"/>
      <protection locked="0"/>
    </xf>
    <xf numFmtId="0" fontId="17" fillId="9" borderId="9" xfId="0" applyNumberFormat="1" applyFont="1" applyFill="1" applyBorder="1" applyAlignment="1" applyProtection="1">
      <alignment horizontal="center"/>
      <protection locked="0"/>
    </xf>
    <xf numFmtId="164" fontId="19" fillId="0" borderId="41" xfId="0" applyNumberFormat="1" applyFont="1" applyFill="1" applyBorder="1" applyAlignment="1" applyProtection="1">
      <alignment horizontal="center"/>
      <protection locked="0"/>
    </xf>
    <xf numFmtId="165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/>
      <protection locked="0"/>
    </xf>
    <xf numFmtId="0" fontId="17" fillId="3" borderId="21" xfId="0" applyNumberFormat="1" applyFont="1" applyFill="1" applyBorder="1" applyAlignment="1" applyProtection="1">
      <alignment horizontal="center"/>
      <protection locked="0"/>
    </xf>
    <xf numFmtId="0" fontId="17" fillId="3" borderId="23" xfId="0" applyNumberFormat="1" applyFont="1" applyFill="1" applyBorder="1" applyAlignment="1" applyProtection="1">
      <alignment horizontal="center"/>
      <protection locked="0"/>
    </xf>
    <xf numFmtId="0" fontId="2" fillId="8" borderId="2" xfId="0" applyNumberFormat="1" applyFont="1" applyFill="1" applyBorder="1" applyAlignment="1" applyProtection="1">
      <alignment horizontal="center"/>
      <protection locked="0"/>
    </xf>
    <xf numFmtId="0" fontId="17" fillId="8" borderId="2" xfId="0" applyNumberFormat="1" applyFont="1" applyFill="1" applyBorder="1" applyAlignment="1" applyProtection="1">
      <alignment horizontal="center"/>
      <protection locked="0"/>
    </xf>
    <xf numFmtId="0" fontId="17" fillId="8" borderId="5" xfId="0" applyNumberFormat="1" applyFont="1" applyFill="1" applyBorder="1" applyAlignment="1" applyProtection="1">
      <alignment horizontal="center"/>
      <protection locked="0"/>
    </xf>
    <xf numFmtId="0" fontId="17" fillId="8" borderId="28" xfId="0" applyNumberFormat="1" applyFont="1" applyFill="1" applyBorder="1" applyAlignment="1" applyProtection="1">
      <alignment horizontal="center"/>
      <protection locked="0"/>
    </xf>
    <xf numFmtId="0" fontId="17" fillId="8" borderId="29" xfId="0" applyNumberFormat="1" applyFont="1" applyFill="1" applyBorder="1" applyAlignment="1" applyProtection="1">
      <alignment horizontal="center"/>
      <protection locked="0"/>
    </xf>
    <xf numFmtId="0" fontId="17" fillId="8" borderId="3" xfId="0" applyNumberFormat="1" applyFont="1" applyFill="1" applyBorder="1" applyAlignment="1" applyProtection="1">
      <alignment horizontal="center"/>
      <protection locked="0"/>
    </xf>
    <xf numFmtId="0" fontId="17" fillId="8" borderId="42" xfId="0" applyNumberFormat="1" applyFont="1" applyFill="1" applyBorder="1" applyAlignment="1" applyProtection="1">
      <alignment horizontal="center"/>
      <protection locked="0"/>
    </xf>
    <xf numFmtId="0" fontId="17" fillId="8" borderId="43" xfId="0" applyNumberFormat="1" applyFont="1" applyFill="1" applyBorder="1" applyAlignment="1" applyProtection="1">
      <alignment horizontal="center"/>
      <protection locked="0"/>
    </xf>
    <xf numFmtId="0" fontId="17" fillId="8" borderId="44" xfId="0" applyNumberFormat="1" applyFont="1" applyFill="1" applyBorder="1" applyAlignment="1" applyProtection="1">
      <alignment horizontal="center"/>
      <protection locked="0"/>
    </xf>
    <xf numFmtId="0" fontId="2" fillId="8" borderId="21" xfId="0" applyNumberFormat="1" applyFont="1" applyFill="1" applyBorder="1" applyAlignment="1" applyProtection="1">
      <alignment horizontal="center"/>
      <protection locked="0"/>
    </xf>
    <xf numFmtId="0" fontId="17" fillId="9" borderId="21" xfId="0" applyNumberFormat="1" applyFont="1" applyFill="1" applyBorder="1" applyAlignment="1" applyProtection="1">
      <alignment horizontal="center"/>
      <protection locked="0"/>
    </xf>
    <xf numFmtId="0" fontId="17" fillId="8" borderId="21" xfId="0" applyNumberFormat="1" applyFont="1" applyFill="1" applyBorder="1" applyAlignment="1" applyProtection="1">
      <alignment horizontal="center"/>
      <protection locked="0"/>
    </xf>
    <xf numFmtId="0" fontId="17" fillId="9" borderId="5" xfId="0" applyNumberFormat="1" applyFont="1" applyFill="1" applyBorder="1" applyAlignment="1" applyProtection="1">
      <alignment horizontal="center"/>
      <protection locked="0"/>
    </xf>
    <xf numFmtId="0" fontId="17" fillId="9" borderId="28" xfId="0" applyNumberFormat="1" applyFont="1" applyFill="1" applyBorder="1" applyAlignment="1" applyProtection="1">
      <alignment horizontal="center"/>
      <protection locked="0"/>
    </xf>
    <xf numFmtId="0" fontId="17" fillId="9" borderId="29" xfId="0" applyNumberFormat="1" applyFont="1" applyFill="1" applyBorder="1" applyAlignment="1" applyProtection="1">
      <alignment horizontal="center"/>
      <protection locked="0"/>
    </xf>
    <xf numFmtId="0" fontId="17" fillId="8" borderId="22" xfId="0" applyNumberFormat="1" applyFont="1" applyFill="1" applyBorder="1" applyAlignment="1" applyProtection="1">
      <alignment horizontal="center"/>
      <protection locked="0"/>
    </xf>
    <xf numFmtId="0" fontId="17" fillId="9" borderId="23" xfId="0" applyNumberFormat="1" applyFont="1" applyFill="1" applyBorder="1" applyAlignment="1" applyProtection="1">
      <alignment horizontal="center"/>
      <protection locked="0"/>
    </xf>
    <xf numFmtId="0" fontId="17" fillId="9" borderId="11" xfId="0" applyNumberFormat="1" applyFont="1" applyFill="1" applyBorder="1" applyAlignment="1" applyProtection="1">
      <alignment horizontal="center"/>
      <protection locked="0"/>
    </xf>
    <xf numFmtId="0" fontId="17" fillId="9" borderId="30" xfId="0" applyNumberFormat="1" applyFont="1" applyFill="1" applyBorder="1" applyAlignment="1" applyProtection="1">
      <alignment horizontal="center"/>
      <protection locked="0"/>
    </xf>
    <xf numFmtId="0" fontId="17" fillId="9" borderId="31" xfId="0" applyNumberFormat="1" applyFont="1" applyFill="1" applyBorder="1" applyAlignment="1" applyProtection="1">
      <alignment horizontal="center"/>
      <protection locked="0"/>
    </xf>
    <xf numFmtId="0" fontId="17" fillId="9" borderId="22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16" fillId="0" borderId="6" xfId="0" applyNumberFormat="1" applyFont="1" applyFill="1" applyBorder="1" applyAlignment="1" applyProtection="1">
      <alignment horizontal="center"/>
      <protection locked="0"/>
    </xf>
    <xf numFmtId="49" fontId="17" fillId="0" borderId="17" xfId="0" applyNumberFormat="1" applyFont="1" applyFill="1" applyBorder="1" applyAlignment="1" applyProtection="1">
      <alignment horizontal="left"/>
      <protection locked="0"/>
    </xf>
    <xf numFmtId="49" fontId="17" fillId="0" borderId="1" xfId="0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17" fillId="8" borderId="18" xfId="0" applyNumberFormat="1" applyFont="1" applyFill="1" applyBorder="1" applyAlignment="1" applyProtection="1">
      <alignment horizontal="center"/>
      <protection locked="0"/>
    </xf>
    <xf numFmtId="0" fontId="17" fillId="0" borderId="18" xfId="0" applyNumberFormat="1" applyFont="1" applyFill="1" applyBorder="1" applyAlignment="1" applyProtection="1">
      <alignment horizontal="center"/>
      <protection locked="0"/>
    </xf>
    <xf numFmtId="0" fontId="17" fillId="9" borderId="18" xfId="0" applyNumberFormat="1" applyFont="1" applyFill="1" applyBorder="1" applyAlignment="1" applyProtection="1">
      <alignment horizontal="center"/>
      <protection locked="0"/>
    </xf>
    <xf numFmtId="0" fontId="17" fillId="0" borderId="19" xfId="0" applyNumberFormat="1" applyFont="1" applyFill="1" applyBorder="1" applyAlignment="1" applyProtection="1">
      <alignment horizontal="center"/>
      <protection locked="0"/>
    </xf>
    <xf numFmtId="0" fontId="17" fillId="0" borderId="22" xfId="0" applyNumberFormat="1" applyFont="1" applyFill="1" applyBorder="1" applyAlignment="1" applyProtection="1">
      <alignment horizontal="center"/>
      <protection locked="0"/>
    </xf>
    <xf numFmtId="0" fontId="17" fillId="8" borderId="8" xfId="0" applyNumberFormat="1" applyFont="1" applyFill="1" applyBorder="1" applyAlignment="1" applyProtection="1">
      <alignment horizontal="center"/>
      <protection locked="0"/>
    </xf>
    <xf numFmtId="0" fontId="17" fillId="0" borderId="6" xfId="0" applyNumberFormat="1" applyFont="1" applyFill="1" applyBorder="1" applyAlignment="1" applyProtection="1">
      <alignment horizontal="center"/>
      <protection locked="0"/>
    </xf>
    <xf numFmtId="0" fontId="17" fillId="0" borderId="33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1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Alignment="1" applyProtection="1">
      <protection locked="0"/>
    </xf>
    <xf numFmtId="0" fontId="23" fillId="0" borderId="0" xfId="1" applyNumberFormat="1" applyFont="1" applyFill="1" applyBorder="1" applyAlignment="1" applyProtection="1">
      <alignment horizontal="right"/>
      <protection locked="0"/>
    </xf>
    <xf numFmtId="0" fontId="23" fillId="0" borderId="0" xfId="1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5" fillId="11" borderId="0" xfId="0" applyNumberFormat="1" applyFont="1" applyFill="1" applyBorder="1" applyAlignment="1" applyProtection="1">
      <alignment horizontal="center"/>
      <protection locked="0"/>
    </xf>
    <xf numFmtId="0" fontId="26" fillId="11" borderId="0" xfId="1" applyNumberFormat="1" applyFont="1" applyFill="1" applyBorder="1" applyAlignment="1" applyProtection="1">
      <alignment horizontal="left"/>
      <protection locked="0"/>
    </xf>
    <xf numFmtId="0" fontId="25" fillId="11" borderId="0" xfId="0" applyNumberFormat="1" applyFont="1" applyFill="1" applyBorder="1" applyAlignment="1" applyProtection="1">
      <protection locked="0"/>
    </xf>
    <xf numFmtId="0" fontId="26" fillId="11" borderId="0" xfId="1" applyNumberFormat="1" applyFont="1" applyFill="1" applyBorder="1" applyAlignment="1" applyProtection="1">
      <alignment horizontal="right"/>
      <protection locked="0"/>
    </xf>
    <xf numFmtId="0" fontId="26" fillId="11" borderId="0" xfId="1" applyNumberFormat="1" applyFont="1" applyFill="1" applyBorder="1" applyAlignment="1" applyProtection="1">
      <alignment horizontal="center"/>
      <protection locked="0"/>
    </xf>
    <xf numFmtId="0" fontId="27" fillId="11" borderId="0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3">
    <dxf>
      <font>
        <b/>
        <i val="0"/>
        <condense val="0"/>
        <extend val="0"/>
      </font>
      <fill>
        <patternFill>
          <bgColor indexed="16"/>
        </patternFill>
      </fill>
    </dxf>
    <dxf>
      <font>
        <b/>
        <i val="0"/>
        <condense val="0"/>
        <extend val="0"/>
      </font>
      <fill>
        <patternFill>
          <bgColor indexed="16"/>
        </patternFill>
      </fill>
    </dxf>
    <dxf>
      <font>
        <b/>
        <i val="0"/>
        <condense val="0"/>
        <extend val="0"/>
      </font>
      <fill>
        <patternFill>
          <bgColor indexed="5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Yearly%20Lo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NOTES"/>
      <sheetName val="Year 4pg"/>
      <sheetName val="Year 12pg"/>
      <sheetName val="WEB"/>
      <sheetName val="WEB PAGE"/>
      <sheetName val="Cabin #1"/>
      <sheetName val="Cabin #2"/>
      <sheetName val="Chalet #3"/>
      <sheetName val="Cabin #4"/>
      <sheetName val="Site #1b"/>
      <sheetName val="Site #2"/>
      <sheetName val="Site #3"/>
      <sheetName val="Site #4"/>
      <sheetName val="Site #8"/>
      <sheetName val="Site #9"/>
      <sheetName val="Site #10"/>
      <sheetName val="Site #11"/>
      <sheetName val="Site #12"/>
      <sheetName val="Site #13"/>
      <sheetName val="Site #14"/>
      <sheetName val="Site #15"/>
      <sheetName val="Sheet1"/>
      <sheetName val="Sheet3"/>
      <sheetName val="Sheet2"/>
    </sheetNames>
    <sheetDataSet>
      <sheetData sheetId="0"/>
      <sheetData sheetId="1"/>
      <sheetData sheetId="2"/>
      <sheetData sheetId="3">
        <row r="6"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  <cell r="E6" t="str">
            <v xml:space="preserve"> </v>
          </cell>
          <cell r="F6" t="str">
            <v xml:space="preserve"> </v>
          </cell>
          <cell r="G6" t="str">
            <v xml:space="preserve"> </v>
          </cell>
          <cell r="H6" t="str">
            <v xml:space="preserve"> </v>
          </cell>
          <cell r="I6" t="str">
            <v xml:space="preserve"> </v>
          </cell>
          <cell r="J6" t="str">
            <v xml:space="preserve"> </v>
          </cell>
          <cell r="K6" t="str">
            <v xml:space="preserve"> </v>
          </cell>
          <cell r="L6" t="str">
            <v xml:space="preserve"> 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  <cell r="P6" t="str">
            <v xml:space="preserve"> </v>
          </cell>
          <cell r="Q6" t="str">
            <v xml:space="preserve"> </v>
          </cell>
        </row>
        <row r="7"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 xml:space="preserve"> </v>
          </cell>
          <cell r="F7" t="str">
            <v xml:space="preserve"> </v>
          </cell>
          <cell r="G7" t="str">
            <v xml:space="preserve"> </v>
          </cell>
          <cell r="H7" t="str">
            <v xml:space="preserve"> </v>
          </cell>
          <cell r="I7" t="str">
            <v xml:space="preserve"> </v>
          </cell>
          <cell r="J7" t="str">
            <v xml:space="preserve"> </v>
          </cell>
          <cell r="K7" t="str">
            <v xml:space="preserve"> </v>
          </cell>
          <cell r="L7" t="str">
            <v xml:space="preserve"> </v>
          </cell>
          <cell r="M7" t="str">
            <v>S/O</v>
          </cell>
          <cell r="N7" t="str">
            <v>S/O</v>
          </cell>
          <cell r="O7" t="str">
            <v>S/O</v>
          </cell>
          <cell r="P7" t="str">
            <v>S/O</v>
          </cell>
          <cell r="Q7" t="str">
            <v>S/O</v>
          </cell>
        </row>
        <row r="8">
          <cell r="B8" t="str">
            <v xml:space="preserve"> </v>
          </cell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K8" t="str">
            <v xml:space="preserve"> </v>
          </cell>
          <cell r="L8" t="str">
            <v xml:space="preserve"> </v>
          </cell>
          <cell r="M8" t="str">
            <v xml:space="preserve"> </v>
          </cell>
          <cell r="N8" t="str">
            <v xml:space="preserve"> </v>
          </cell>
          <cell r="O8" t="str">
            <v xml:space="preserve"> </v>
          </cell>
          <cell r="P8" t="str">
            <v xml:space="preserve"> </v>
          </cell>
          <cell r="Q8" t="str">
            <v xml:space="preserve"> </v>
          </cell>
        </row>
        <row r="9">
          <cell r="B9" t="str">
            <v xml:space="preserve"> </v>
          </cell>
          <cell r="C9" t="str">
            <v xml:space="preserve"> </v>
          </cell>
          <cell r="D9" t="str">
            <v xml:space="preserve"> </v>
          </cell>
          <cell r="E9" t="str">
            <v xml:space="preserve"> </v>
          </cell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 t="str">
            <v xml:space="preserve"> </v>
          </cell>
          <cell r="L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1">
          <cell r="B11" t="str">
            <v>Lang</v>
          </cell>
          <cell r="C11" t="str">
            <v>Lang</v>
          </cell>
          <cell r="D11" t="str">
            <v>Lang</v>
          </cell>
          <cell r="E11" t="str">
            <v>Lang</v>
          </cell>
          <cell r="F11" t="str">
            <v>Lang</v>
          </cell>
          <cell r="G11" t="str">
            <v>Lang</v>
          </cell>
          <cell r="H11" t="str">
            <v>Lang</v>
          </cell>
          <cell r="I11" t="str">
            <v>Lang</v>
          </cell>
          <cell r="J11" t="str">
            <v>Lang</v>
          </cell>
          <cell r="K11" t="str">
            <v>Lang</v>
          </cell>
          <cell r="L11" t="str">
            <v>Lang</v>
          </cell>
          <cell r="M11" t="str">
            <v>Lang</v>
          </cell>
          <cell r="N11" t="str">
            <v>Lang</v>
          </cell>
          <cell r="O11" t="str">
            <v>Lang</v>
          </cell>
          <cell r="P11" t="str">
            <v>Lang</v>
          </cell>
          <cell r="Q11" t="str">
            <v>Lang</v>
          </cell>
        </row>
        <row r="12">
          <cell r="B12" t="str">
            <v>Peck</v>
          </cell>
          <cell r="C12" t="str">
            <v>Peck</v>
          </cell>
          <cell r="D12" t="str">
            <v>Peck</v>
          </cell>
          <cell r="E12" t="str">
            <v>Peck</v>
          </cell>
          <cell r="F12" t="str">
            <v>Peck</v>
          </cell>
          <cell r="G12" t="str">
            <v>Peck</v>
          </cell>
          <cell r="H12" t="str">
            <v>Peck</v>
          </cell>
          <cell r="I12" t="str">
            <v>Peck</v>
          </cell>
          <cell r="J12" t="str">
            <v>Peck</v>
          </cell>
          <cell r="K12" t="str">
            <v>Peck</v>
          </cell>
          <cell r="L12" t="str">
            <v>Peck</v>
          </cell>
          <cell r="M12" t="str">
            <v>Peck</v>
          </cell>
          <cell r="N12" t="str">
            <v>Peck</v>
          </cell>
          <cell r="O12" t="str">
            <v>Peck</v>
          </cell>
          <cell r="P12" t="str">
            <v>Peck</v>
          </cell>
          <cell r="Q12" t="str">
            <v>Peck</v>
          </cell>
        </row>
        <row r="13">
          <cell r="B13" t="str">
            <v xml:space="preserve"> 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 t="str">
            <v xml:space="preserve"> 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 t="str">
            <v xml:space="preserve"> </v>
          </cell>
          <cell r="E15" t="str">
            <v xml:space="preserve"> </v>
          </cell>
          <cell r="F15" t="str">
            <v xml:space="preserve"> </v>
          </cell>
          <cell r="G15" t="str">
            <v xml:space="preserve"> 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  <cell r="L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F16" t="str">
            <v xml:space="preserve"> </v>
          </cell>
          <cell r="G16" t="str">
            <v xml:space="preserve"> </v>
          </cell>
          <cell r="H16" t="str">
            <v xml:space="preserve"> </v>
          </cell>
          <cell r="I16" t="str">
            <v xml:space="preserve"> </v>
          </cell>
          <cell r="J16" t="str">
            <v xml:space="preserve"> </v>
          </cell>
          <cell r="K16" t="str">
            <v xml:space="preserve"> </v>
          </cell>
          <cell r="L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>Cameron</v>
          </cell>
          <cell r="C17" t="str">
            <v>Cameron</v>
          </cell>
          <cell r="D17" t="str">
            <v>Cameron</v>
          </cell>
          <cell r="E17" t="str">
            <v>Cameron</v>
          </cell>
          <cell r="F17" t="str">
            <v>Cameron</v>
          </cell>
          <cell r="G17" t="str">
            <v>Cameron</v>
          </cell>
          <cell r="H17" t="str">
            <v>Cameron</v>
          </cell>
          <cell r="I17" t="str">
            <v>Cameron</v>
          </cell>
          <cell r="J17" t="str">
            <v>Cameron</v>
          </cell>
          <cell r="K17" t="str">
            <v>Cameron</v>
          </cell>
          <cell r="L17" t="str">
            <v>Cameron</v>
          </cell>
          <cell r="M17" t="str">
            <v>Cameron</v>
          </cell>
          <cell r="N17" t="str">
            <v>Cameron</v>
          </cell>
          <cell r="O17" t="str">
            <v>Cameron</v>
          </cell>
          <cell r="P17" t="str">
            <v>Cameron</v>
          </cell>
          <cell r="Q17" t="str">
            <v>Cameron</v>
          </cell>
        </row>
        <row r="18">
          <cell r="B18" t="str">
            <v>Knowles</v>
          </cell>
          <cell r="C18" t="str">
            <v>Knowles</v>
          </cell>
          <cell r="D18" t="str">
            <v>Knowles</v>
          </cell>
          <cell r="E18" t="str">
            <v>Knowles</v>
          </cell>
          <cell r="F18" t="str">
            <v>Knowles</v>
          </cell>
          <cell r="G18" t="str">
            <v>Knowles</v>
          </cell>
          <cell r="H18" t="str">
            <v>Knowles</v>
          </cell>
          <cell r="I18" t="str">
            <v>Knowles</v>
          </cell>
          <cell r="J18" t="str">
            <v>Knowles</v>
          </cell>
          <cell r="K18" t="str">
            <v>Knowles</v>
          </cell>
          <cell r="L18" t="str">
            <v>Knowles</v>
          </cell>
          <cell r="M18" t="str">
            <v>Knowles</v>
          </cell>
          <cell r="N18" t="str">
            <v>Knowles</v>
          </cell>
          <cell r="O18" t="str">
            <v>Knowles</v>
          </cell>
          <cell r="P18" t="str">
            <v>Knowles</v>
          </cell>
          <cell r="Q18" t="str">
            <v>Knowles</v>
          </cell>
        </row>
        <row r="19">
          <cell r="B19" t="str">
            <v>Dibb</v>
          </cell>
          <cell r="C19" t="str">
            <v>Dibb</v>
          </cell>
          <cell r="D19" t="str">
            <v>Dibb</v>
          </cell>
          <cell r="E19" t="str">
            <v>Dibb</v>
          </cell>
          <cell r="F19" t="str">
            <v>Dibb</v>
          </cell>
          <cell r="G19" t="str">
            <v>Dibb</v>
          </cell>
          <cell r="H19" t="str">
            <v>Dibb</v>
          </cell>
          <cell r="I19" t="str">
            <v>Dibb</v>
          </cell>
          <cell r="J19" t="str">
            <v>Dibb</v>
          </cell>
          <cell r="K19" t="str">
            <v>Dibb</v>
          </cell>
          <cell r="L19" t="str">
            <v>Dibb</v>
          </cell>
          <cell r="M19" t="str">
            <v>Dibb</v>
          </cell>
          <cell r="N19" t="str">
            <v>Dibb</v>
          </cell>
          <cell r="O19" t="str">
            <v>Dibb</v>
          </cell>
          <cell r="P19" t="str">
            <v>Dibb</v>
          </cell>
          <cell r="Q19" t="str">
            <v>Dibb</v>
          </cell>
        </row>
        <row r="21">
          <cell r="B21" t="str">
            <v xml:space="preserve"> </v>
          </cell>
          <cell r="C21" t="str">
            <v xml:space="preserve"> </v>
          </cell>
          <cell r="D21" t="str">
            <v xml:space="preserve"> </v>
          </cell>
          <cell r="E21" t="str">
            <v xml:space="preserve"> </v>
          </cell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I21" t="str">
            <v xml:space="preserve"> </v>
          </cell>
          <cell r="J21" t="str">
            <v xml:space="preserve"> </v>
          </cell>
          <cell r="K21" t="str">
            <v xml:space="preserve"> </v>
          </cell>
          <cell r="L21" t="str">
            <v xml:space="preserve"> 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 t="str">
            <v xml:space="preserve"> </v>
          </cell>
          <cell r="E22" t="str">
            <v xml:space="preserve"> </v>
          </cell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 t="str">
            <v xml:space="preserve"> </v>
          </cell>
          <cell r="E23" t="str">
            <v xml:space="preserve"> </v>
          </cell>
          <cell r="F23" t="str">
            <v xml:space="preserve"> </v>
          </cell>
          <cell r="G23" t="str">
            <v xml:space="preserve"> </v>
          </cell>
          <cell r="H23" t="str">
            <v xml:space="preserve"> </v>
          </cell>
          <cell r="I23" t="str">
            <v xml:space="preserve"> </v>
          </cell>
          <cell r="J23" t="str">
            <v xml:space="preserve"> </v>
          </cell>
          <cell r="K23" t="str">
            <v xml:space="preserve"> 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 t="str">
            <v xml:space="preserve"> </v>
          </cell>
          <cell r="E24" t="str">
            <v xml:space="preserve"> </v>
          </cell>
          <cell r="F24" t="str">
            <v xml:space="preserve"> </v>
          </cell>
          <cell r="G24" t="str">
            <v xml:space="preserve"> 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  <cell r="L24" t="str">
            <v xml:space="preserve"> 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 t="str">
            <v xml:space="preserve"> </v>
          </cell>
          <cell r="E25" t="str">
            <v xml:space="preserve"> </v>
          </cell>
          <cell r="F25" t="str">
            <v xml:space="preserve"> </v>
          </cell>
          <cell r="G25" t="str">
            <v xml:space="preserve"> </v>
          </cell>
          <cell r="H25" t="str">
            <v xml:space="preserve"> </v>
          </cell>
          <cell r="I25" t="str">
            <v xml:space="preserve"> </v>
          </cell>
          <cell r="J25" t="str">
            <v xml:space="preserve"> </v>
          </cell>
          <cell r="K25" t="str">
            <v xml:space="preserve"> </v>
          </cell>
          <cell r="L25" t="str">
            <v xml:space="preserve"> 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 t="str">
            <v xml:space="preserve"> </v>
          </cell>
          <cell r="E26" t="str">
            <v xml:space="preserve"> </v>
          </cell>
          <cell r="F26" t="str">
            <v xml:space="preserve"> </v>
          </cell>
          <cell r="G26" t="str">
            <v xml:space="preserve"> </v>
          </cell>
          <cell r="H26" t="str">
            <v xml:space="preserve"> </v>
          </cell>
          <cell r="I26" t="str">
            <v xml:space="preserve"> </v>
          </cell>
          <cell r="J26" t="str">
            <v xml:space="preserve"> 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 t="str">
            <v xml:space="preserve"> </v>
          </cell>
          <cell r="E27" t="str">
            <v xml:space="preserve"> </v>
          </cell>
          <cell r="F27" t="str">
            <v xml:space="preserve"> </v>
          </cell>
          <cell r="G27" t="str">
            <v xml:space="preserve"> </v>
          </cell>
          <cell r="H27" t="str">
            <v xml:space="preserve"> </v>
          </cell>
          <cell r="I27" t="str">
            <v xml:space="preserve"> </v>
          </cell>
          <cell r="J27" t="str">
            <v xml:space="preserve"> </v>
          </cell>
          <cell r="K27" t="str">
            <v xml:space="preserve"> 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H40" t="str">
            <v xml:space="preserve"> </v>
          </cell>
          <cell r="I40" t="str">
            <v xml:space="preserve"> </v>
          </cell>
          <cell r="J40" t="str">
            <v xml:space="preserve"> </v>
          </cell>
          <cell r="K40" t="str">
            <v xml:space="preserve"> </v>
          </cell>
          <cell r="L40" t="str">
            <v xml:space="preserve"> </v>
          </cell>
          <cell r="M40" t="str">
            <v xml:space="preserve"> </v>
          </cell>
          <cell r="N40" t="str">
            <v xml:space="preserve"> </v>
          </cell>
          <cell r="O40" t="str">
            <v xml:space="preserve"> </v>
          </cell>
        </row>
        <row r="41">
          <cell r="B41" t="str">
            <v>S/O</v>
          </cell>
          <cell r="C41" t="str">
            <v>S/O</v>
          </cell>
          <cell r="D41" t="str">
            <v>S/O</v>
          </cell>
          <cell r="H41" t="str">
            <v>S/O</v>
          </cell>
          <cell r="I41" t="str">
            <v>S/O</v>
          </cell>
          <cell r="J41" t="str">
            <v>S/O</v>
          </cell>
          <cell r="K41" t="str">
            <v>S/O</v>
          </cell>
          <cell r="L41" t="str">
            <v>S/O</v>
          </cell>
          <cell r="M41" t="str">
            <v>S/O</v>
          </cell>
          <cell r="N41" t="str">
            <v>S/O</v>
          </cell>
          <cell r="O41" t="str">
            <v>S/O</v>
          </cell>
        </row>
        <row r="42">
          <cell r="B42" t="str">
            <v xml:space="preserve"> </v>
          </cell>
          <cell r="C42" t="str">
            <v xml:space="preserve"> </v>
          </cell>
          <cell r="D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</row>
        <row r="45">
          <cell r="B45" t="str">
            <v>Lang</v>
          </cell>
          <cell r="C45" t="str">
            <v>Lang</v>
          </cell>
          <cell r="D45" t="str">
            <v>Lang</v>
          </cell>
          <cell r="E45" t="str">
            <v>Lang</v>
          </cell>
          <cell r="F45" t="str">
            <v>Lang</v>
          </cell>
          <cell r="G45" t="str">
            <v>Lang</v>
          </cell>
          <cell r="H45" t="str">
            <v>Lang</v>
          </cell>
          <cell r="I45" t="str">
            <v>Lang</v>
          </cell>
          <cell r="J45" t="str">
            <v>Lang</v>
          </cell>
          <cell r="K45" t="str">
            <v>Lang</v>
          </cell>
          <cell r="L45" t="str">
            <v>Lang</v>
          </cell>
          <cell r="M45" t="str">
            <v>Lang</v>
          </cell>
          <cell r="N45" t="str">
            <v>Lang</v>
          </cell>
          <cell r="O45" t="str">
            <v>Lang</v>
          </cell>
        </row>
        <row r="46">
          <cell r="B46" t="str">
            <v>Peck</v>
          </cell>
          <cell r="C46" t="str">
            <v>Peck</v>
          </cell>
          <cell r="D46" t="str">
            <v>Peck</v>
          </cell>
          <cell r="E46" t="str">
            <v>Peck</v>
          </cell>
          <cell r="F46" t="str">
            <v>Peck</v>
          </cell>
          <cell r="G46" t="str">
            <v>Peck</v>
          </cell>
          <cell r="H46" t="str">
            <v>Peck</v>
          </cell>
          <cell r="I46" t="str">
            <v>Peck</v>
          </cell>
          <cell r="J46" t="str">
            <v>Peck</v>
          </cell>
          <cell r="K46" t="str">
            <v>Peck</v>
          </cell>
          <cell r="L46" t="str">
            <v>Peck</v>
          </cell>
          <cell r="M46" t="str">
            <v>Peck</v>
          </cell>
          <cell r="N46" t="str">
            <v>Peck</v>
          </cell>
          <cell r="O46" t="str">
            <v>Peck</v>
          </cell>
          <cell r="Q46" t="str">
            <v>SITE 1B</v>
          </cell>
        </row>
        <row r="47">
          <cell r="B47" t="str">
            <v xml:space="preserve"> </v>
          </cell>
          <cell r="C47" t="str">
            <v xml:space="preserve"> 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D49" t="str">
            <v xml:space="preserve"> </v>
          </cell>
          <cell r="E49" t="str">
            <v xml:space="preserve"> </v>
          </cell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K49" t="str">
            <v xml:space="preserve"> 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 t="str">
            <v xml:space="preserve"> </v>
          </cell>
          <cell r="E50" t="str">
            <v xml:space="preserve"> </v>
          </cell>
          <cell r="F50" t="str">
            <v xml:space="preserve"> </v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</row>
        <row r="51">
          <cell r="B51" t="str">
            <v>Cameron</v>
          </cell>
          <cell r="C51" t="str">
            <v>Cameron</v>
          </cell>
          <cell r="D51" t="str">
            <v>Cameron</v>
          </cell>
          <cell r="E51" t="str">
            <v>Cameron</v>
          </cell>
          <cell r="F51" t="str">
            <v>Cameron</v>
          </cell>
          <cell r="G51" t="str">
            <v>Cameron</v>
          </cell>
          <cell r="H51" t="str">
            <v>Cameron</v>
          </cell>
          <cell r="I51" t="str">
            <v>Cameron</v>
          </cell>
          <cell r="J51" t="str">
            <v>Cameron</v>
          </cell>
          <cell r="K51" t="str">
            <v>Cameron</v>
          </cell>
          <cell r="L51" t="str">
            <v>Cameron</v>
          </cell>
          <cell r="M51" t="str">
            <v>Cameron</v>
          </cell>
          <cell r="N51" t="str">
            <v>Cameron</v>
          </cell>
          <cell r="O51" t="str">
            <v>Cameron</v>
          </cell>
        </row>
        <row r="52">
          <cell r="B52" t="str">
            <v>Knowles</v>
          </cell>
          <cell r="C52" t="str">
            <v>Knowles</v>
          </cell>
          <cell r="D52" t="str">
            <v>Knowles</v>
          </cell>
          <cell r="E52" t="str">
            <v>Knowles</v>
          </cell>
          <cell r="F52" t="str">
            <v>Knowles</v>
          </cell>
          <cell r="G52" t="str">
            <v>Knowles</v>
          </cell>
          <cell r="H52" t="str">
            <v>Knowles</v>
          </cell>
          <cell r="I52" t="str">
            <v>Knowles</v>
          </cell>
          <cell r="J52" t="str">
            <v>Knowles</v>
          </cell>
          <cell r="K52" t="str">
            <v>Knowles</v>
          </cell>
          <cell r="L52" t="str">
            <v>Knowles</v>
          </cell>
          <cell r="M52" t="str">
            <v>Knowles</v>
          </cell>
          <cell r="N52" t="str">
            <v>Knowles</v>
          </cell>
          <cell r="O52" t="str">
            <v>Knowles</v>
          </cell>
        </row>
        <row r="53">
          <cell r="B53" t="str">
            <v>Dibb</v>
          </cell>
          <cell r="C53" t="str">
            <v>Dibb</v>
          </cell>
          <cell r="D53" t="str">
            <v>Dibb</v>
          </cell>
          <cell r="E53" t="str">
            <v>Dibb</v>
          </cell>
          <cell r="F53" t="str">
            <v>Dibb</v>
          </cell>
          <cell r="G53" t="str">
            <v>Dibb</v>
          </cell>
          <cell r="H53" t="str">
            <v>Dibb</v>
          </cell>
          <cell r="I53" t="str">
            <v>Dibb</v>
          </cell>
          <cell r="J53" t="str">
            <v>Dibb</v>
          </cell>
          <cell r="K53" t="str">
            <v>Dibb</v>
          </cell>
          <cell r="L53" t="str">
            <v>Dibb</v>
          </cell>
          <cell r="M53" t="str">
            <v>Dibb</v>
          </cell>
          <cell r="N53" t="str">
            <v>Dibb</v>
          </cell>
          <cell r="O53" t="str">
            <v>Dibb</v>
          </cell>
        </row>
        <row r="55">
          <cell r="B55" t="str">
            <v xml:space="preserve"> </v>
          </cell>
          <cell r="C55" t="str">
            <v xml:space="preserve"> </v>
          </cell>
          <cell r="D55" t="str">
            <v xml:space="preserve"> </v>
          </cell>
          <cell r="E55" t="str">
            <v xml:space="preserve"> </v>
          </cell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L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 t="str">
            <v xml:space="preserve"> </v>
          </cell>
          <cell r="E56" t="str">
            <v xml:space="preserve"> </v>
          </cell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 t="str">
            <v xml:space="preserve"> </v>
          </cell>
          <cell r="E57" t="str">
            <v xml:space="preserve"> </v>
          </cell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L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 t="str">
            <v xml:space="preserve"> </v>
          </cell>
          <cell r="E59" t="str">
            <v xml:space="preserve"> </v>
          </cell>
          <cell r="F59" t="str">
            <v xml:space="preserve"> </v>
          </cell>
          <cell r="G59" t="str">
            <v xml:space="preserve"> </v>
          </cell>
          <cell r="H59" t="str">
            <v xml:space="preserve"> </v>
          </cell>
          <cell r="I59" t="str">
            <v xml:space="preserve"> </v>
          </cell>
          <cell r="J59" t="str">
            <v xml:space="preserve"> </v>
          </cell>
          <cell r="K59" t="str">
            <v xml:space="preserve"> </v>
          </cell>
          <cell r="L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 t="str">
            <v xml:space="preserve"> </v>
          </cell>
          <cell r="E60" t="str">
            <v xml:space="preserve"> </v>
          </cell>
          <cell r="F60" t="str">
            <v xml:space="preserve"> </v>
          </cell>
          <cell r="G60" t="str">
            <v xml:space="preserve"> </v>
          </cell>
          <cell r="H60" t="str">
            <v xml:space="preserve"> </v>
          </cell>
          <cell r="I60" t="str">
            <v xml:space="preserve"> </v>
          </cell>
          <cell r="J60" t="str">
            <v xml:space="preserve"> </v>
          </cell>
          <cell r="K60" t="str">
            <v xml:space="preserve"> </v>
          </cell>
          <cell r="L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 t="str">
            <v xml:space="preserve"> </v>
          </cell>
          <cell r="E61" t="str">
            <v xml:space="preserve"> </v>
          </cell>
          <cell r="F61" t="str">
            <v xml:space="preserve"> </v>
          </cell>
          <cell r="G61" t="str">
            <v xml:space="preserve"> </v>
          </cell>
          <cell r="H61" t="str">
            <v xml:space="preserve"> </v>
          </cell>
          <cell r="I61" t="str">
            <v xml:space="preserve"> </v>
          </cell>
          <cell r="J61" t="str">
            <v xml:space="preserve"> </v>
          </cell>
          <cell r="K61" t="str">
            <v xml:space="preserve"> </v>
          </cell>
          <cell r="L61" t="str">
            <v xml:space="preserve"> </v>
          </cell>
          <cell r="M61" t="str">
            <v xml:space="preserve"> </v>
          </cell>
          <cell r="N61" t="str">
            <v xml:space="preserve"> </v>
          </cell>
          <cell r="O61" t="str">
            <v xml:space="preserve"> </v>
          </cell>
        </row>
        <row r="62">
          <cell r="B62" t="str">
            <v xml:space="preserve"> </v>
          </cell>
          <cell r="C62" t="str">
            <v xml:space="preserve"> </v>
          </cell>
          <cell r="D62" t="str">
            <v xml:space="preserve"> </v>
          </cell>
          <cell r="E62" t="str">
            <v xml:space="preserve"> </v>
          </cell>
          <cell r="F62" t="str">
            <v xml:space="preserve"> </v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L62" t="str">
            <v xml:space="preserve"> </v>
          </cell>
          <cell r="M62" t="str">
            <v xml:space="preserve"> </v>
          </cell>
          <cell r="N62" t="str">
            <v xml:space="preserve"> </v>
          </cell>
          <cell r="O62" t="str">
            <v xml:space="preserve"> </v>
          </cell>
        </row>
      </sheetData>
      <sheetData sheetId="4">
        <row r="6">
          <cell r="B6" t="str">
            <v>Ambrock</v>
          </cell>
          <cell r="C6" t="str">
            <v>Ambrock</v>
          </cell>
          <cell r="D6" t="str">
            <v xml:space="preserve"> </v>
          </cell>
          <cell r="H6" t="str">
            <v>Gordon</v>
          </cell>
          <cell r="I6" t="str">
            <v xml:space="preserve"> </v>
          </cell>
          <cell r="J6" t="str">
            <v>Bader</v>
          </cell>
          <cell r="K6" t="str">
            <v>Bader</v>
          </cell>
          <cell r="O6" t="str">
            <v>Finney</v>
          </cell>
          <cell r="P6" t="str">
            <v>Finney</v>
          </cell>
          <cell r="Q6" t="str">
            <v xml:space="preserve"> </v>
          </cell>
        </row>
        <row r="7">
          <cell r="B7" t="str">
            <v>S/O</v>
          </cell>
          <cell r="C7" t="str">
            <v>S/O</v>
          </cell>
          <cell r="D7" t="str">
            <v>S/O</v>
          </cell>
          <cell r="H7" t="str">
            <v>S/O</v>
          </cell>
          <cell r="I7" t="str">
            <v>S/O</v>
          </cell>
          <cell r="J7" t="str">
            <v>S/O</v>
          </cell>
          <cell r="K7" t="str">
            <v>S/O</v>
          </cell>
          <cell r="O7" t="str">
            <v>S/O</v>
          </cell>
          <cell r="P7" t="str">
            <v>S/O</v>
          </cell>
          <cell r="Q7" t="str">
            <v>S/O</v>
          </cell>
        </row>
        <row r="8">
          <cell r="B8" t="str">
            <v xml:space="preserve"> </v>
          </cell>
          <cell r="C8" t="str">
            <v xml:space="preserve"> </v>
          </cell>
          <cell r="D8" t="str">
            <v xml:space="preserve"> </v>
          </cell>
          <cell r="H8" t="str">
            <v>Hampton</v>
          </cell>
          <cell r="I8" t="str">
            <v>Hampton</v>
          </cell>
          <cell r="J8" t="str">
            <v>Hampton</v>
          </cell>
          <cell r="K8" t="str">
            <v xml:space="preserve"> </v>
          </cell>
          <cell r="O8" t="str">
            <v>Quennell</v>
          </cell>
          <cell r="P8" t="str">
            <v>Quennell</v>
          </cell>
          <cell r="Q8" t="str">
            <v>Quennell</v>
          </cell>
        </row>
        <row r="11">
          <cell r="B11" t="str">
            <v>Lang</v>
          </cell>
          <cell r="C11" t="str">
            <v>Lang</v>
          </cell>
          <cell r="D11" t="str">
            <v>Lang</v>
          </cell>
          <cell r="E11" t="str">
            <v>Lang</v>
          </cell>
          <cell r="F11" t="str">
            <v>Lang</v>
          </cell>
          <cell r="G11" t="str">
            <v>Lang</v>
          </cell>
          <cell r="H11" t="str">
            <v>Lang</v>
          </cell>
          <cell r="I11" t="str">
            <v>Lang</v>
          </cell>
          <cell r="J11" t="str">
            <v>Lang</v>
          </cell>
          <cell r="K11" t="str">
            <v>Lang</v>
          </cell>
          <cell r="L11" t="str">
            <v>Lang</v>
          </cell>
          <cell r="M11" t="str">
            <v>Lang</v>
          </cell>
          <cell r="N11" t="str">
            <v>Lang</v>
          </cell>
          <cell r="O11" t="str">
            <v>Lang</v>
          </cell>
          <cell r="P11" t="str">
            <v>Lang</v>
          </cell>
          <cell r="Q11" t="str">
            <v>Lang</v>
          </cell>
        </row>
        <row r="13">
          <cell r="B13" t="str">
            <v xml:space="preserve"> 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 t="str">
            <v xml:space="preserve"> 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 t="str">
            <v xml:space="preserve"> </v>
          </cell>
          <cell r="E15" t="str">
            <v xml:space="preserve"> </v>
          </cell>
          <cell r="F15" t="str">
            <v xml:space="preserve"> </v>
          </cell>
          <cell r="G15" t="str">
            <v xml:space="preserve"> 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  <cell r="L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F16" t="str">
            <v xml:space="preserve"> </v>
          </cell>
          <cell r="G16" t="str">
            <v xml:space="preserve"> </v>
          </cell>
          <cell r="H16" t="str">
            <v xml:space="preserve"> </v>
          </cell>
          <cell r="I16" t="str">
            <v xml:space="preserve"> </v>
          </cell>
          <cell r="J16" t="str">
            <v xml:space="preserve"> </v>
          </cell>
          <cell r="K16" t="str">
            <v xml:space="preserve"> </v>
          </cell>
          <cell r="L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>Cameron</v>
          </cell>
          <cell r="C17" t="str">
            <v>Cameron</v>
          </cell>
          <cell r="D17" t="str">
            <v>Cameron</v>
          </cell>
          <cell r="E17" t="str">
            <v>Cameron</v>
          </cell>
          <cell r="F17" t="str">
            <v>Cameron</v>
          </cell>
          <cell r="G17" t="str">
            <v>Cameron</v>
          </cell>
          <cell r="H17" t="str">
            <v>Cameron</v>
          </cell>
          <cell r="I17" t="str">
            <v>Cameron</v>
          </cell>
          <cell r="J17" t="str">
            <v>Cameron</v>
          </cell>
          <cell r="K17" t="str">
            <v>Cameron</v>
          </cell>
          <cell r="L17" t="str">
            <v>Cameron</v>
          </cell>
          <cell r="M17" t="str">
            <v>Cameron</v>
          </cell>
          <cell r="N17" t="str">
            <v>Cameron</v>
          </cell>
          <cell r="O17" t="str">
            <v>Cameron</v>
          </cell>
          <cell r="P17" t="str">
            <v>Cameron</v>
          </cell>
          <cell r="Q17" t="str">
            <v>Cameron</v>
          </cell>
        </row>
        <row r="18">
          <cell r="B18" t="str">
            <v>Knowles</v>
          </cell>
          <cell r="C18" t="str">
            <v>Knowles</v>
          </cell>
          <cell r="D18" t="str">
            <v>Knowles</v>
          </cell>
          <cell r="E18" t="str">
            <v>Knowles</v>
          </cell>
          <cell r="F18" t="str">
            <v>Knowles</v>
          </cell>
          <cell r="G18" t="str">
            <v>Knowles</v>
          </cell>
          <cell r="H18" t="str">
            <v>Knowles</v>
          </cell>
          <cell r="I18" t="str">
            <v>Knowles</v>
          </cell>
          <cell r="J18" t="str">
            <v>Knowles</v>
          </cell>
          <cell r="K18" t="str">
            <v>Knowles</v>
          </cell>
          <cell r="L18" t="str">
            <v>Knowles</v>
          </cell>
          <cell r="M18" t="str">
            <v>Knowles</v>
          </cell>
          <cell r="N18" t="str">
            <v>Knowles</v>
          </cell>
          <cell r="O18" t="str">
            <v>Knowles</v>
          </cell>
          <cell r="P18" t="str">
            <v>Knowles</v>
          </cell>
          <cell r="Q18" t="str">
            <v>Knowles</v>
          </cell>
        </row>
        <row r="19">
          <cell r="B19" t="str">
            <v>Dibb</v>
          </cell>
          <cell r="C19" t="str">
            <v>Dibb</v>
          </cell>
          <cell r="D19" t="str">
            <v>Dibb</v>
          </cell>
          <cell r="E19" t="str">
            <v>Dibb</v>
          </cell>
          <cell r="F19" t="str">
            <v>Dibb</v>
          </cell>
          <cell r="G19" t="str">
            <v>Dibb</v>
          </cell>
          <cell r="H19" t="str">
            <v>Dibb</v>
          </cell>
          <cell r="I19" t="str">
            <v>Dibb</v>
          </cell>
          <cell r="J19" t="str">
            <v>Dibb</v>
          </cell>
          <cell r="K19" t="str">
            <v>Dibb</v>
          </cell>
          <cell r="L19" t="str">
            <v>Dibb</v>
          </cell>
          <cell r="M19" t="str">
            <v>Dibb</v>
          </cell>
          <cell r="N19" t="str">
            <v>Dibb</v>
          </cell>
          <cell r="O19" t="str">
            <v>Dibb</v>
          </cell>
          <cell r="P19" t="str">
            <v>Dibb</v>
          </cell>
          <cell r="Q19" t="str">
            <v>Dibb</v>
          </cell>
        </row>
        <row r="21">
          <cell r="B21" t="str">
            <v xml:space="preserve"> </v>
          </cell>
          <cell r="C21" t="str">
            <v xml:space="preserve"> </v>
          </cell>
          <cell r="D21" t="str">
            <v xml:space="preserve"> </v>
          </cell>
          <cell r="E21" t="str">
            <v xml:space="preserve"> </v>
          </cell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I21" t="str">
            <v xml:space="preserve"> </v>
          </cell>
          <cell r="J21" t="str">
            <v xml:space="preserve"> </v>
          </cell>
          <cell r="K21" t="str">
            <v xml:space="preserve"> </v>
          </cell>
          <cell r="L21" t="str">
            <v xml:space="preserve"> 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 t="str">
            <v xml:space="preserve"> </v>
          </cell>
          <cell r="E22" t="str">
            <v xml:space="preserve"> </v>
          </cell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 t="str">
            <v>Reid</v>
          </cell>
          <cell r="E23" t="str">
            <v>Reid</v>
          </cell>
          <cell r="F23" t="str">
            <v>Reid</v>
          </cell>
          <cell r="G23" t="str">
            <v>Reid</v>
          </cell>
          <cell r="H23" t="str">
            <v xml:space="preserve"> </v>
          </cell>
          <cell r="I23" t="str">
            <v xml:space="preserve"> </v>
          </cell>
          <cell r="J23" t="str">
            <v xml:space="preserve"> </v>
          </cell>
          <cell r="K23" t="str">
            <v xml:space="preserve"> 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>No name</v>
          </cell>
        </row>
        <row r="24">
          <cell r="B24" t="str">
            <v xml:space="preserve"> </v>
          </cell>
          <cell r="C24" t="str">
            <v xml:space="preserve"> </v>
          </cell>
          <cell r="D24" t="str">
            <v xml:space="preserve"> </v>
          </cell>
          <cell r="E24" t="str">
            <v xml:space="preserve"> </v>
          </cell>
          <cell r="F24" t="str">
            <v xml:space="preserve"> </v>
          </cell>
          <cell r="G24" t="str">
            <v xml:space="preserve"> 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  <cell r="L24" t="str">
            <v xml:space="preserve"> 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 t="str">
            <v xml:space="preserve"> </v>
          </cell>
          <cell r="E25" t="str">
            <v xml:space="preserve"> </v>
          </cell>
          <cell r="F25" t="str">
            <v xml:space="preserve"> </v>
          </cell>
          <cell r="G25" t="str">
            <v xml:space="preserve"> </v>
          </cell>
          <cell r="H25" t="str">
            <v xml:space="preserve"> </v>
          </cell>
          <cell r="I25" t="str">
            <v xml:space="preserve"> </v>
          </cell>
          <cell r="J25" t="str">
            <v xml:space="preserve"> </v>
          </cell>
          <cell r="K25" t="str">
            <v xml:space="preserve"> </v>
          </cell>
          <cell r="L25" t="str">
            <v xml:space="preserve"> 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 t="str">
            <v xml:space="preserve"> </v>
          </cell>
          <cell r="E26" t="str">
            <v xml:space="preserve"> </v>
          </cell>
          <cell r="F26" t="str">
            <v xml:space="preserve"> </v>
          </cell>
          <cell r="G26" t="str">
            <v xml:space="preserve"> </v>
          </cell>
          <cell r="H26" t="str">
            <v xml:space="preserve"> </v>
          </cell>
          <cell r="I26" t="str">
            <v xml:space="preserve"> </v>
          </cell>
          <cell r="J26" t="str">
            <v xml:space="preserve"> 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 t="str">
            <v xml:space="preserve"> </v>
          </cell>
          <cell r="E30" t="str">
            <v xml:space="preserve"> </v>
          </cell>
          <cell r="F30" t="str">
            <v xml:space="preserve"> </v>
          </cell>
          <cell r="G30" t="str">
            <v xml:space="preserve"> </v>
          </cell>
          <cell r="H30" t="str">
            <v xml:space="preserve"> </v>
          </cell>
          <cell r="I30" t="str">
            <v xml:space="preserve"> </v>
          </cell>
          <cell r="J30" t="str">
            <v xml:space="preserve"> </v>
          </cell>
          <cell r="K30" t="str">
            <v xml:space="preserve"> </v>
          </cell>
          <cell r="L30" t="str">
            <v xml:space="preserve"> 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>Schaeffer</v>
          </cell>
          <cell r="C31" t="str">
            <v>Schaeffer</v>
          </cell>
          <cell r="D31" t="str">
            <v>Schaeffer</v>
          </cell>
          <cell r="E31" t="str">
            <v>Schaeffer</v>
          </cell>
          <cell r="F31" t="str">
            <v>Schaeffer</v>
          </cell>
          <cell r="G31" t="str">
            <v>Schaeffer</v>
          </cell>
          <cell r="H31" t="str">
            <v>Schaeffer</v>
          </cell>
          <cell r="I31" t="str">
            <v>Schaeffer</v>
          </cell>
          <cell r="J31" t="str">
            <v>Schaeffer</v>
          </cell>
          <cell r="K31" t="str">
            <v>Schaeffer</v>
          </cell>
          <cell r="L31" t="str">
            <v>Schaeffer</v>
          </cell>
          <cell r="M31" t="str">
            <v>Schaeffer</v>
          </cell>
          <cell r="N31" t="str">
            <v>Schaeffer</v>
          </cell>
          <cell r="O31" t="str">
            <v>Schaeffer</v>
          </cell>
          <cell r="P31" t="str">
            <v>Schaeffer</v>
          </cell>
          <cell r="Q31" t="str">
            <v>Schaeffer</v>
          </cell>
          <cell r="R31" t="str">
            <v>SITE 15 N/S</v>
          </cell>
        </row>
        <row r="40">
          <cell r="B40" t="str">
            <v>Roberts</v>
          </cell>
          <cell r="F40" t="str">
            <v xml:space="preserve"> </v>
          </cell>
          <cell r="G40" t="str">
            <v xml:space="preserve"> </v>
          </cell>
          <cell r="H40" t="str">
            <v xml:space="preserve"> </v>
          </cell>
          <cell r="I40" t="str">
            <v xml:space="preserve"> </v>
          </cell>
          <cell r="J40" t="str">
            <v>Barnez</v>
          </cell>
          <cell r="K40" t="str">
            <v>Barnez</v>
          </cell>
          <cell r="L40" t="str">
            <v>Knight</v>
          </cell>
          <cell r="M40" t="str">
            <v>Knight</v>
          </cell>
          <cell r="N40" t="str">
            <v>School</v>
          </cell>
          <cell r="O40" t="str">
            <v>School</v>
          </cell>
          <cell r="P40" t="str">
            <v>School</v>
          </cell>
        </row>
        <row r="41">
          <cell r="B41" t="str">
            <v>S/O</v>
          </cell>
          <cell r="F41" t="str">
            <v>S/O</v>
          </cell>
          <cell r="G41" t="str">
            <v>S/O</v>
          </cell>
          <cell r="H41" t="str">
            <v>S/O</v>
          </cell>
          <cell r="I41" t="str">
            <v>S/O</v>
          </cell>
          <cell r="J41" t="str">
            <v>S/O</v>
          </cell>
          <cell r="K41" t="str">
            <v>S/O</v>
          </cell>
          <cell r="L41" t="str">
            <v>S/O</v>
          </cell>
          <cell r="M41" t="str">
            <v xml:space="preserve"> </v>
          </cell>
          <cell r="N41" t="str">
            <v>School</v>
          </cell>
          <cell r="O41" t="str">
            <v>School</v>
          </cell>
          <cell r="P41" t="str">
            <v>School</v>
          </cell>
        </row>
        <row r="42">
          <cell r="B42" t="str">
            <v>Gainer</v>
          </cell>
          <cell r="F42" t="str">
            <v xml:space="preserve"> </v>
          </cell>
          <cell r="G42" t="str">
            <v>Hampton</v>
          </cell>
          <cell r="H42" t="str">
            <v>Hampton</v>
          </cell>
          <cell r="I42" t="str">
            <v>Hampton</v>
          </cell>
          <cell r="J42" t="str">
            <v>Hampton</v>
          </cell>
          <cell r="K42" t="str">
            <v>Hampton</v>
          </cell>
          <cell r="L42" t="str">
            <v>Hampton</v>
          </cell>
          <cell r="M42" t="str">
            <v>Hampton</v>
          </cell>
          <cell r="N42" t="str">
            <v>School</v>
          </cell>
          <cell r="O42" t="str">
            <v>School</v>
          </cell>
          <cell r="P42" t="str">
            <v>School</v>
          </cell>
        </row>
        <row r="45">
          <cell r="B45" t="str">
            <v>Lang</v>
          </cell>
          <cell r="C45" t="str">
            <v>Lang</v>
          </cell>
          <cell r="D45" t="str">
            <v>Lang</v>
          </cell>
          <cell r="E45" t="str">
            <v>Lang</v>
          </cell>
          <cell r="F45" t="str">
            <v>Lang</v>
          </cell>
          <cell r="G45" t="str">
            <v>Lang</v>
          </cell>
          <cell r="H45" t="str">
            <v>Lang</v>
          </cell>
          <cell r="I45" t="str">
            <v>Lang</v>
          </cell>
          <cell r="J45" t="str">
            <v>Lang</v>
          </cell>
          <cell r="K45" t="str">
            <v>Lang</v>
          </cell>
          <cell r="L45" t="str">
            <v>Lang</v>
          </cell>
          <cell r="M45" t="str">
            <v>Lang</v>
          </cell>
          <cell r="N45" t="str">
            <v>Lang</v>
          </cell>
          <cell r="O45" t="str">
            <v>Lang</v>
          </cell>
          <cell r="P45" t="str">
            <v>Lang</v>
          </cell>
        </row>
        <row r="46">
          <cell r="P46" t="str">
            <v>Peck</v>
          </cell>
        </row>
        <row r="47">
          <cell r="B47" t="str">
            <v xml:space="preserve"> </v>
          </cell>
          <cell r="C47" t="str">
            <v xml:space="preserve"> </v>
          </cell>
          <cell r="D47" t="str">
            <v xml:space="preserve"> </v>
          </cell>
          <cell r="E47" t="str">
            <v>Dobson</v>
          </cell>
          <cell r="F47" t="str">
            <v>Dobson</v>
          </cell>
          <cell r="G47" t="str">
            <v>Dobson</v>
          </cell>
          <cell r="H47" t="str">
            <v>Dobson</v>
          </cell>
          <cell r="I47" t="str">
            <v>Dobson</v>
          </cell>
          <cell r="J47" t="str">
            <v>Dobson</v>
          </cell>
          <cell r="K47" t="str">
            <v>Dobson</v>
          </cell>
          <cell r="L47" t="str">
            <v>Dobson</v>
          </cell>
          <cell r="M47" t="str">
            <v>Dobson</v>
          </cell>
          <cell r="N47" t="str">
            <v>Dobson</v>
          </cell>
          <cell r="O47" t="str">
            <v>Dobson</v>
          </cell>
          <cell r="P47" t="str">
            <v>Dobson</v>
          </cell>
        </row>
        <row r="48">
          <cell r="B48" t="str">
            <v xml:space="preserve"> </v>
          </cell>
          <cell r="C48" t="str">
            <v xml:space="preserve"> 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  <cell r="P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D49" t="str">
            <v xml:space="preserve"> </v>
          </cell>
          <cell r="E49" t="str">
            <v xml:space="preserve"> </v>
          </cell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K49" t="str">
            <v xml:space="preserve"> 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>Taje</v>
          </cell>
          <cell r="P49" t="str">
            <v>Taje</v>
          </cell>
        </row>
        <row r="50">
          <cell r="B50" t="str">
            <v xml:space="preserve"> </v>
          </cell>
          <cell r="C50" t="str">
            <v xml:space="preserve"> </v>
          </cell>
          <cell r="D50" t="str">
            <v xml:space="preserve"> </v>
          </cell>
          <cell r="E50" t="str">
            <v xml:space="preserve"> </v>
          </cell>
          <cell r="F50" t="str">
            <v xml:space="preserve"> </v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</row>
        <row r="51">
          <cell r="B51" t="str">
            <v>Cameron</v>
          </cell>
          <cell r="C51" t="str">
            <v>Cameron</v>
          </cell>
          <cell r="D51" t="str">
            <v>Cameron</v>
          </cell>
          <cell r="E51" t="str">
            <v>Cameron</v>
          </cell>
          <cell r="F51" t="str">
            <v>Cameron</v>
          </cell>
          <cell r="G51" t="str">
            <v>Cameron</v>
          </cell>
          <cell r="H51" t="str">
            <v>Cameron</v>
          </cell>
          <cell r="I51" t="str">
            <v>Cameron</v>
          </cell>
          <cell r="J51" t="str">
            <v>Cameron</v>
          </cell>
          <cell r="K51" t="str">
            <v>Cameron</v>
          </cell>
          <cell r="L51" t="str">
            <v>Cameron</v>
          </cell>
          <cell r="M51" t="str">
            <v>Cameron</v>
          </cell>
          <cell r="N51" t="str">
            <v>Cameron</v>
          </cell>
          <cell r="O51" t="str">
            <v>Cameron</v>
          </cell>
          <cell r="P51" t="str">
            <v>Cameron</v>
          </cell>
        </row>
        <row r="52">
          <cell r="B52" t="str">
            <v>Knowles</v>
          </cell>
          <cell r="C52" t="str">
            <v>Knowles</v>
          </cell>
          <cell r="D52" t="str">
            <v>Knowles</v>
          </cell>
          <cell r="E52" t="str">
            <v>Knowles</v>
          </cell>
          <cell r="F52" t="str">
            <v>Knowles</v>
          </cell>
          <cell r="G52" t="str">
            <v>Knowles</v>
          </cell>
          <cell r="H52" t="str">
            <v>Knowles</v>
          </cell>
          <cell r="I52" t="str">
            <v>Knowles</v>
          </cell>
          <cell r="J52" t="str">
            <v>Knowles</v>
          </cell>
          <cell r="K52" t="str">
            <v>Knowles</v>
          </cell>
          <cell r="L52" t="str">
            <v>Knowles</v>
          </cell>
          <cell r="M52" t="str">
            <v>Knowles</v>
          </cell>
          <cell r="N52" t="str">
            <v>Knowles</v>
          </cell>
          <cell r="O52" t="str">
            <v>Knowles</v>
          </cell>
          <cell r="P52" t="str">
            <v>Knowles</v>
          </cell>
        </row>
        <row r="53">
          <cell r="B53" t="str">
            <v>Dibb</v>
          </cell>
          <cell r="C53" t="str">
            <v>Dibb</v>
          </cell>
          <cell r="D53" t="str">
            <v>Dibb</v>
          </cell>
          <cell r="E53" t="str">
            <v>Dibb</v>
          </cell>
          <cell r="F53" t="str">
            <v>Dibb</v>
          </cell>
          <cell r="G53" t="str">
            <v>Dibb</v>
          </cell>
          <cell r="H53" t="str">
            <v>Dibb</v>
          </cell>
          <cell r="I53" t="str">
            <v>Dibb</v>
          </cell>
          <cell r="J53" t="str">
            <v>Dibb</v>
          </cell>
          <cell r="K53" t="str">
            <v>Dibb</v>
          </cell>
          <cell r="L53" t="str">
            <v>Dibb</v>
          </cell>
          <cell r="M53" t="str">
            <v>Dibb</v>
          </cell>
          <cell r="N53" t="str">
            <v>Dibb</v>
          </cell>
          <cell r="O53" t="str">
            <v>Dibb</v>
          </cell>
          <cell r="P53" t="str">
            <v>Dibb</v>
          </cell>
        </row>
        <row r="55">
          <cell r="B55" t="str">
            <v>Jung</v>
          </cell>
          <cell r="C55" t="str">
            <v>Jung</v>
          </cell>
          <cell r="D55" t="str">
            <v>Jung</v>
          </cell>
          <cell r="E55" t="str">
            <v xml:space="preserve"> </v>
          </cell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L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</row>
        <row r="56">
          <cell r="B56" t="str">
            <v>Gadbois</v>
          </cell>
          <cell r="C56" t="str">
            <v>Gadbois</v>
          </cell>
          <cell r="D56" t="str">
            <v>Gadbois</v>
          </cell>
          <cell r="E56" t="str">
            <v>Gadbois</v>
          </cell>
          <cell r="F56" t="str">
            <v>Gadbois</v>
          </cell>
          <cell r="G56" t="str">
            <v>Gadbois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</row>
        <row r="57">
          <cell r="B57" t="str">
            <v>Clifton</v>
          </cell>
          <cell r="F57" t="str">
            <v>Clifton</v>
          </cell>
          <cell r="G57" t="str">
            <v>Clifton</v>
          </cell>
          <cell r="H57" t="str">
            <v>Clifton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</row>
        <row r="58">
          <cell r="B58" t="str">
            <v>Topham</v>
          </cell>
          <cell r="C58" t="str">
            <v>Baruch</v>
          </cell>
          <cell r="D58" t="str">
            <v>Baruch</v>
          </cell>
          <cell r="E58" t="str">
            <v xml:space="preserve"> </v>
          </cell>
          <cell r="F58" t="str">
            <v>MacDonald</v>
          </cell>
          <cell r="G58" t="str">
            <v>MacDonald</v>
          </cell>
          <cell r="H58" t="str">
            <v>MacDonald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L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</row>
        <row r="59">
          <cell r="B59" t="str">
            <v>Brattinga</v>
          </cell>
          <cell r="C59" t="str">
            <v>Brattinga</v>
          </cell>
          <cell r="D59" t="str">
            <v>Brattinga</v>
          </cell>
          <cell r="E59" t="str">
            <v xml:space="preserve"> </v>
          </cell>
          <cell r="F59" t="str">
            <v xml:space="preserve"> </v>
          </cell>
          <cell r="G59" t="str">
            <v xml:space="preserve"> </v>
          </cell>
          <cell r="H59" t="str">
            <v xml:space="preserve"> </v>
          </cell>
          <cell r="I59" t="str">
            <v xml:space="preserve"> </v>
          </cell>
          <cell r="J59" t="str">
            <v xml:space="preserve"> </v>
          </cell>
          <cell r="K59" t="str">
            <v xml:space="preserve"> </v>
          </cell>
          <cell r="L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</row>
        <row r="60">
          <cell r="C60" t="str">
            <v>Wakeling</v>
          </cell>
          <cell r="D60" t="str">
            <v>Wakeling</v>
          </cell>
          <cell r="E60" t="str">
            <v>Francis</v>
          </cell>
        </row>
        <row r="61">
          <cell r="C61" t="str">
            <v>Larsen</v>
          </cell>
          <cell r="D61" t="str">
            <v>Hall</v>
          </cell>
          <cell r="E61" t="str">
            <v xml:space="preserve"> </v>
          </cell>
          <cell r="F61" t="str">
            <v xml:space="preserve"> </v>
          </cell>
          <cell r="G61" t="str">
            <v xml:space="preserve"> </v>
          </cell>
          <cell r="H61" t="str">
            <v xml:space="preserve"> </v>
          </cell>
          <cell r="I61" t="str">
            <v xml:space="preserve"> </v>
          </cell>
          <cell r="J61" t="str">
            <v xml:space="preserve"> </v>
          </cell>
          <cell r="K61" t="str">
            <v xml:space="preserve"> </v>
          </cell>
          <cell r="L61" t="str">
            <v>Montegue</v>
          </cell>
          <cell r="M61" t="str">
            <v xml:space="preserve"> </v>
          </cell>
          <cell r="N61" t="str">
            <v xml:space="preserve"> </v>
          </cell>
          <cell r="O61" t="str">
            <v xml:space="preserve"> </v>
          </cell>
        </row>
        <row r="62">
          <cell r="B62" t="str">
            <v>Myers</v>
          </cell>
          <cell r="C62" t="str">
            <v>Myers</v>
          </cell>
          <cell r="D62" t="str">
            <v>Myers</v>
          </cell>
          <cell r="E62" t="str">
            <v xml:space="preserve"> </v>
          </cell>
          <cell r="F62" t="str">
            <v xml:space="preserve"> </v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L62" t="str">
            <v xml:space="preserve"> </v>
          </cell>
          <cell r="M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>Welton</v>
          </cell>
        </row>
        <row r="63">
          <cell r="B63" t="str">
            <v>Shine</v>
          </cell>
          <cell r="P63" t="str">
            <v xml:space="preserve"> </v>
          </cell>
        </row>
      </sheetData>
      <sheetData sheetId="5">
        <row r="6">
          <cell r="B6" t="str">
            <v xml:space="preserve"> </v>
          </cell>
          <cell r="C6" t="str">
            <v xml:space="preserve"> </v>
          </cell>
          <cell r="E6" t="str">
            <v xml:space="preserve"> </v>
          </cell>
          <cell r="F6" t="str">
            <v xml:space="preserve"> </v>
          </cell>
          <cell r="G6" t="str">
            <v xml:space="preserve"> </v>
          </cell>
          <cell r="H6" t="str">
            <v xml:space="preserve"> </v>
          </cell>
          <cell r="I6" t="str">
            <v xml:space="preserve"> </v>
          </cell>
          <cell r="J6" t="str">
            <v xml:space="preserve"> </v>
          </cell>
          <cell r="K6" t="str">
            <v xml:space="preserve"> </v>
          </cell>
          <cell r="L6" t="str">
            <v>?</v>
          </cell>
          <cell r="M6" t="str">
            <v>?</v>
          </cell>
          <cell r="N6" t="str">
            <v>?</v>
          </cell>
          <cell r="O6" t="str">
            <v>Bairos</v>
          </cell>
          <cell r="P6" t="str">
            <v>Bairos</v>
          </cell>
          <cell r="Q6" t="str">
            <v>Bairos</v>
          </cell>
        </row>
        <row r="7">
          <cell r="B7" t="str">
            <v xml:space="preserve"> </v>
          </cell>
          <cell r="C7" t="str">
            <v xml:space="preserve">  </v>
          </cell>
          <cell r="D7" t="str">
            <v xml:space="preserve">  </v>
          </cell>
          <cell r="E7" t="str">
            <v xml:space="preserve">  </v>
          </cell>
          <cell r="F7" t="str">
            <v>Theil</v>
          </cell>
          <cell r="G7" t="str">
            <v>Theil</v>
          </cell>
          <cell r="H7" t="str">
            <v>Theil</v>
          </cell>
          <cell r="I7" t="str">
            <v>Theil</v>
          </cell>
          <cell r="J7" t="str">
            <v>Theil</v>
          </cell>
          <cell r="K7" t="str">
            <v>Theil</v>
          </cell>
          <cell r="L7" t="str">
            <v>Theil</v>
          </cell>
          <cell r="M7" t="str">
            <v>M-Brown</v>
          </cell>
          <cell r="N7" t="str">
            <v>M-Brown</v>
          </cell>
          <cell r="O7" t="str">
            <v>M-Brown</v>
          </cell>
          <cell r="P7" t="str">
            <v>M-Brown</v>
          </cell>
          <cell r="Q7" t="str">
            <v>M-Brown</v>
          </cell>
        </row>
        <row r="8">
          <cell r="B8" t="str">
            <v xml:space="preserve"> </v>
          </cell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K8" t="str">
            <v xml:space="preserve"> </v>
          </cell>
          <cell r="L8" t="str">
            <v xml:space="preserve"> </v>
          </cell>
          <cell r="M8" t="str">
            <v>M-Brown</v>
          </cell>
          <cell r="N8" t="str">
            <v>M-Brown</v>
          </cell>
          <cell r="O8" t="str">
            <v>M-Brown</v>
          </cell>
          <cell r="P8" t="str">
            <v>M-Brown</v>
          </cell>
          <cell r="Q8" t="str">
            <v>M-Brown</v>
          </cell>
        </row>
        <row r="9">
          <cell r="B9" t="str">
            <v xml:space="preserve"> </v>
          </cell>
          <cell r="C9" t="str">
            <v xml:space="preserve"> </v>
          </cell>
          <cell r="D9" t="str">
            <v xml:space="preserve"> </v>
          </cell>
          <cell r="E9" t="str">
            <v>Bruhl</v>
          </cell>
          <cell r="F9" t="str">
            <v>?</v>
          </cell>
          <cell r="G9" t="str">
            <v xml:space="preserve"> </v>
          </cell>
          <cell r="H9" t="str">
            <v xml:space="preserve"> </v>
          </cell>
          <cell r="I9" t="str">
            <v xml:space="preserve"> </v>
          </cell>
          <cell r="J9" t="str">
            <v xml:space="preserve"> </v>
          </cell>
          <cell r="K9" t="str">
            <v xml:space="preserve"> </v>
          </cell>
          <cell r="L9" t="str">
            <v xml:space="preserve"> </v>
          </cell>
          <cell r="M9" t="str">
            <v>Kuczaj-O</v>
          </cell>
          <cell r="N9" t="str">
            <v>Kuczaj-O</v>
          </cell>
          <cell r="O9" t="str">
            <v>Kuczaj-O</v>
          </cell>
          <cell r="P9" t="str">
            <v>Kuczaj-O</v>
          </cell>
          <cell r="Q9" t="str">
            <v>Kuczaj-O</v>
          </cell>
        </row>
        <row r="11">
          <cell r="B11" t="str">
            <v>Lang</v>
          </cell>
          <cell r="C11" t="str">
            <v>Lang</v>
          </cell>
          <cell r="D11" t="str">
            <v>Lang</v>
          </cell>
          <cell r="E11" t="str">
            <v>Lang</v>
          </cell>
          <cell r="F11" t="str">
            <v>Lang</v>
          </cell>
          <cell r="G11" t="str">
            <v>Lang</v>
          </cell>
          <cell r="H11" t="str">
            <v>Lang</v>
          </cell>
          <cell r="I11" t="str">
            <v>Lang</v>
          </cell>
          <cell r="J11" t="str">
            <v>Lang</v>
          </cell>
          <cell r="K11" t="str">
            <v>Lang</v>
          </cell>
          <cell r="L11" t="str">
            <v>Lang</v>
          </cell>
          <cell r="M11" t="str">
            <v>Lang</v>
          </cell>
          <cell r="N11" t="str">
            <v>Lang</v>
          </cell>
          <cell r="O11" t="str">
            <v>Lang</v>
          </cell>
          <cell r="P11" t="str">
            <v>Lang</v>
          </cell>
          <cell r="Q11" t="str">
            <v>Lang</v>
          </cell>
        </row>
        <row r="13">
          <cell r="B13" t="str">
            <v>Dobson</v>
          </cell>
          <cell r="C13" t="str">
            <v>Dobson</v>
          </cell>
          <cell r="D13" t="str">
            <v>Dobson</v>
          </cell>
          <cell r="E13" t="str">
            <v>Dobson</v>
          </cell>
          <cell r="F13" t="str">
            <v>Dobson</v>
          </cell>
          <cell r="G13" t="str">
            <v>Dobson</v>
          </cell>
          <cell r="H13" t="str">
            <v>Dobson</v>
          </cell>
          <cell r="I13" t="str">
            <v>Dobson</v>
          </cell>
          <cell r="J13" t="str">
            <v>Dobson</v>
          </cell>
          <cell r="K13" t="str">
            <v>Dobson</v>
          </cell>
          <cell r="L13" t="str">
            <v>Dobson</v>
          </cell>
          <cell r="M13" t="str">
            <v>Dobson</v>
          </cell>
          <cell r="N13" t="str">
            <v>Dobson</v>
          </cell>
          <cell r="O13" t="str">
            <v>Dobson</v>
          </cell>
          <cell r="P13" t="str">
            <v>Dobson</v>
          </cell>
          <cell r="Q13" t="str">
            <v>Dobson</v>
          </cell>
        </row>
        <row r="14">
          <cell r="B14" t="str">
            <v xml:space="preserve"> </v>
          </cell>
          <cell r="C14" t="str">
            <v xml:space="preserve"> 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>Taje</v>
          </cell>
          <cell r="C15" t="str">
            <v>Taje</v>
          </cell>
          <cell r="D15" t="str">
            <v>Taje</v>
          </cell>
          <cell r="E15" t="str">
            <v>Taje</v>
          </cell>
          <cell r="F15" t="str">
            <v>Taje</v>
          </cell>
          <cell r="G15" t="str">
            <v>Taje</v>
          </cell>
          <cell r="H15" t="str">
            <v>Taje</v>
          </cell>
          <cell r="I15" t="str">
            <v>Taje</v>
          </cell>
          <cell r="J15" t="str">
            <v>Taje</v>
          </cell>
          <cell r="K15" t="str">
            <v>Taje</v>
          </cell>
          <cell r="L15" t="str">
            <v>Taje</v>
          </cell>
          <cell r="M15" t="str">
            <v>Taje</v>
          </cell>
          <cell r="N15" t="str">
            <v>Taje</v>
          </cell>
          <cell r="O15" t="str">
            <v>Taje</v>
          </cell>
          <cell r="P15" t="str">
            <v>Taje</v>
          </cell>
          <cell r="Q15" t="str">
            <v>Taje</v>
          </cell>
        </row>
        <row r="16"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F16" t="str">
            <v xml:space="preserve"> </v>
          </cell>
          <cell r="G16" t="str">
            <v>Baxter</v>
          </cell>
          <cell r="H16" t="str">
            <v>Baxter</v>
          </cell>
          <cell r="I16" t="str">
            <v>Baxter</v>
          </cell>
          <cell r="J16" t="str">
            <v>Baxter</v>
          </cell>
          <cell r="K16" t="str">
            <v>Baxter</v>
          </cell>
          <cell r="L16" t="str">
            <v>Baxter</v>
          </cell>
          <cell r="M16" t="str">
            <v>Baxter</v>
          </cell>
          <cell r="N16" t="str">
            <v>Baxter</v>
          </cell>
          <cell r="O16" t="str">
            <v>Baxter</v>
          </cell>
          <cell r="P16" t="str">
            <v>Baxter</v>
          </cell>
          <cell r="Q16" t="str">
            <v>Baxter</v>
          </cell>
        </row>
        <row r="17">
          <cell r="B17" t="str">
            <v>Cameron</v>
          </cell>
          <cell r="C17" t="str">
            <v>Cameron</v>
          </cell>
          <cell r="D17" t="str">
            <v>Cameron</v>
          </cell>
          <cell r="E17" t="str">
            <v>Cameron</v>
          </cell>
          <cell r="F17" t="str">
            <v>Cameron</v>
          </cell>
          <cell r="G17" t="str">
            <v>Cameron</v>
          </cell>
          <cell r="H17" t="str">
            <v>Cameron</v>
          </cell>
          <cell r="I17" t="str">
            <v>Cameron</v>
          </cell>
          <cell r="J17" t="str">
            <v>Cameron</v>
          </cell>
          <cell r="K17" t="str">
            <v>Cameron</v>
          </cell>
          <cell r="L17" t="str">
            <v>Cameron</v>
          </cell>
          <cell r="M17" t="str">
            <v>Cameron</v>
          </cell>
          <cell r="N17" t="str">
            <v>Cameron</v>
          </cell>
          <cell r="O17" t="str">
            <v>Cameron</v>
          </cell>
          <cell r="P17" t="str">
            <v>Cameron</v>
          </cell>
          <cell r="Q17" t="str">
            <v>Cameron</v>
          </cell>
        </row>
        <row r="18">
          <cell r="B18" t="str">
            <v>Knowles</v>
          </cell>
          <cell r="C18" t="str">
            <v>Knowles</v>
          </cell>
          <cell r="D18" t="str">
            <v>Knowles</v>
          </cell>
          <cell r="E18" t="str">
            <v>Knowles</v>
          </cell>
          <cell r="F18" t="str">
            <v>Knowles</v>
          </cell>
          <cell r="G18" t="str">
            <v>Knowles</v>
          </cell>
          <cell r="H18" t="str">
            <v>Knowles</v>
          </cell>
          <cell r="I18" t="str">
            <v>Knowles</v>
          </cell>
          <cell r="J18" t="str">
            <v>Knowles</v>
          </cell>
          <cell r="K18" t="str">
            <v>Knowles</v>
          </cell>
          <cell r="L18" t="str">
            <v>Knowles</v>
          </cell>
          <cell r="M18" t="str">
            <v>Knowles</v>
          </cell>
          <cell r="N18" t="str">
            <v>Knowles</v>
          </cell>
          <cell r="O18" t="str">
            <v>Knowles</v>
          </cell>
          <cell r="P18" t="str">
            <v>Knowles</v>
          </cell>
          <cell r="Q18" t="str">
            <v>Knowles</v>
          </cell>
        </row>
        <row r="19">
          <cell r="B19" t="str">
            <v>Dibb</v>
          </cell>
          <cell r="C19" t="str">
            <v>Dibb</v>
          </cell>
          <cell r="D19" t="str">
            <v>Dibb</v>
          </cell>
          <cell r="E19" t="str">
            <v>Dibb</v>
          </cell>
          <cell r="F19" t="str">
            <v>Dibb</v>
          </cell>
          <cell r="G19" t="str">
            <v>Dibb</v>
          </cell>
          <cell r="H19" t="str">
            <v>Dibb</v>
          </cell>
          <cell r="I19" t="str">
            <v>Dibb</v>
          </cell>
          <cell r="J19" t="str">
            <v>Dibb</v>
          </cell>
          <cell r="K19" t="str">
            <v>Dibb</v>
          </cell>
          <cell r="L19" t="str">
            <v>Dibb</v>
          </cell>
          <cell r="M19" t="str">
            <v>Dibb</v>
          </cell>
          <cell r="N19" t="str">
            <v>Dibb</v>
          </cell>
          <cell r="O19" t="str">
            <v>Dibb</v>
          </cell>
          <cell r="P19" t="str">
            <v>Dibb</v>
          </cell>
          <cell r="Q19" t="str">
            <v>Dibb</v>
          </cell>
        </row>
        <row r="21">
          <cell r="B21" t="str">
            <v xml:space="preserve"> </v>
          </cell>
          <cell r="C21" t="str">
            <v xml:space="preserve"> </v>
          </cell>
          <cell r="D21" t="str">
            <v xml:space="preserve"> </v>
          </cell>
          <cell r="E21" t="str">
            <v xml:space="preserve"> </v>
          </cell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I21" t="str">
            <v xml:space="preserve"> </v>
          </cell>
          <cell r="J21" t="str">
            <v xml:space="preserve"> </v>
          </cell>
          <cell r="K21" t="str">
            <v xml:space="preserve"> </v>
          </cell>
          <cell r="L21" t="str">
            <v xml:space="preserve"> 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 t="str">
            <v xml:space="preserve"> </v>
          </cell>
          <cell r="E22" t="str">
            <v xml:space="preserve"> </v>
          </cell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</row>
        <row r="23">
          <cell r="I23" t="str">
            <v>Haas</v>
          </cell>
          <cell r="J23" t="str">
            <v>Haas</v>
          </cell>
          <cell r="K23" t="str">
            <v>Pitt</v>
          </cell>
          <cell r="L23" t="str">
            <v>Pitt</v>
          </cell>
          <cell r="M23" t="str">
            <v>Pitt</v>
          </cell>
          <cell r="N23" t="str">
            <v>Pitt</v>
          </cell>
          <cell r="O23" t="str">
            <v>Ledrew</v>
          </cell>
          <cell r="P23" t="str">
            <v>Ledrew</v>
          </cell>
          <cell r="Q23" t="str">
            <v>Ledrew</v>
          </cell>
        </row>
        <row r="24">
          <cell r="I24" t="str">
            <v>Royston</v>
          </cell>
          <cell r="J24" t="str">
            <v xml:space="preserve"> </v>
          </cell>
          <cell r="K24" t="str">
            <v xml:space="preserve"> </v>
          </cell>
          <cell r="L24" t="str">
            <v xml:space="preserve"> </v>
          </cell>
          <cell r="M24" t="str">
            <v>Theil</v>
          </cell>
          <cell r="N24" t="str">
            <v>Theil</v>
          </cell>
          <cell r="P24" t="str">
            <v>Block</v>
          </cell>
          <cell r="Q24" t="str">
            <v>Block</v>
          </cell>
        </row>
        <row r="25">
          <cell r="B25" t="str">
            <v xml:space="preserve"> </v>
          </cell>
          <cell r="C25" t="str">
            <v xml:space="preserve"> </v>
          </cell>
          <cell r="D25" t="str">
            <v xml:space="preserve"> </v>
          </cell>
          <cell r="E25" t="str">
            <v xml:space="preserve"> </v>
          </cell>
          <cell r="F25" t="str">
            <v xml:space="preserve"> </v>
          </cell>
          <cell r="G25" t="str">
            <v xml:space="preserve"> </v>
          </cell>
          <cell r="H25" t="str">
            <v>Jones</v>
          </cell>
          <cell r="I25" t="str">
            <v>Jones</v>
          </cell>
          <cell r="J25" t="str">
            <v xml:space="preserve"> </v>
          </cell>
          <cell r="K25" t="str">
            <v xml:space="preserve"> </v>
          </cell>
          <cell r="L25" t="str">
            <v xml:space="preserve"> 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 t="str">
            <v xml:space="preserve"> </v>
          </cell>
          <cell r="E26" t="str">
            <v xml:space="preserve"> </v>
          </cell>
          <cell r="F26" t="str">
            <v xml:space="preserve"> </v>
          </cell>
          <cell r="G26" t="str">
            <v xml:space="preserve"> </v>
          </cell>
          <cell r="H26" t="str">
            <v xml:space="preserve"> </v>
          </cell>
          <cell r="I26" t="str">
            <v xml:space="preserve"> </v>
          </cell>
          <cell r="J26" t="str">
            <v xml:space="preserve"> 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>Knight</v>
          </cell>
          <cell r="J41" t="str">
            <v>Knight</v>
          </cell>
          <cell r="K41" t="str">
            <v>Knight</v>
          </cell>
          <cell r="L41" t="str">
            <v>Knight</v>
          </cell>
          <cell r="M41" t="str">
            <v>Kozack</v>
          </cell>
          <cell r="N41" t="str">
            <v>Kozack</v>
          </cell>
          <cell r="O41" t="str">
            <v>Kozack</v>
          </cell>
        </row>
        <row r="42">
          <cell r="B42" t="str">
            <v>Armstrong, J</v>
          </cell>
          <cell r="C42" t="str">
            <v>Armstrong, J</v>
          </cell>
          <cell r="D42" t="str">
            <v>Armstrong, J</v>
          </cell>
          <cell r="E42" t="str">
            <v>Armstrong, J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 t="str">
            <v xml:space="preserve"> </v>
          </cell>
        </row>
        <row r="43">
          <cell r="B43" t="str">
            <v>Armstrong, G</v>
          </cell>
          <cell r="C43" t="str">
            <v>Armstrong, G</v>
          </cell>
          <cell r="D43" t="str">
            <v>Armstrong, G</v>
          </cell>
          <cell r="E43" t="str">
            <v>Armstrong, G</v>
          </cell>
          <cell r="F43" t="str">
            <v>Campbell</v>
          </cell>
          <cell r="G43" t="str">
            <v>Campbell</v>
          </cell>
          <cell r="H43" t="str">
            <v>Campbell</v>
          </cell>
          <cell r="I43" t="str">
            <v>Campbell</v>
          </cell>
          <cell r="J43" t="str">
            <v>Campbell</v>
          </cell>
          <cell r="K43" t="str">
            <v>Campbell</v>
          </cell>
          <cell r="L43" t="str">
            <v>Campbell</v>
          </cell>
          <cell r="M43" t="str">
            <v>Campbell</v>
          </cell>
          <cell r="N43" t="str">
            <v>Campbell</v>
          </cell>
          <cell r="O43" t="str">
            <v>Campbell</v>
          </cell>
        </row>
        <row r="44">
          <cell r="B44" t="str">
            <v>Pifer</v>
          </cell>
          <cell r="C44" t="str">
            <v>Pifer</v>
          </cell>
          <cell r="D44" t="str">
            <v>Pifer</v>
          </cell>
          <cell r="E44" t="str">
            <v>Pifer</v>
          </cell>
          <cell r="F44" t="str">
            <v>Johnson</v>
          </cell>
          <cell r="G44" t="str">
            <v>Johnson</v>
          </cell>
          <cell r="H44" t="str">
            <v>Johnson</v>
          </cell>
          <cell r="I44" t="str">
            <v>Johnson</v>
          </cell>
          <cell r="J44" t="str">
            <v>Johnson</v>
          </cell>
          <cell r="K44" t="str">
            <v>Johnson</v>
          </cell>
          <cell r="L44" t="str">
            <v>Johnson</v>
          </cell>
          <cell r="M44" t="str">
            <v xml:space="preserve"> </v>
          </cell>
          <cell r="N44" t="str">
            <v xml:space="preserve"> </v>
          </cell>
          <cell r="O44" t="str">
            <v xml:space="preserve"> </v>
          </cell>
        </row>
        <row r="46">
          <cell r="B46" t="str">
            <v>Lang</v>
          </cell>
          <cell r="C46" t="str">
            <v>Lang</v>
          </cell>
          <cell r="D46" t="str">
            <v>Lang</v>
          </cell>
          <cell r="E46" t="str">
            <v>Lang</v>
          </cell>
          <cell r="F46" t="str">
            <v>Lang</v>
          </cell>
          <cell r="G46" t="str">
            <v>Lang</v>
          </cell>
          <cell r="H46" t="str">
            <v>Lang</v>
          </cell>
          <cell r="I46" t="str">
            <v>Lang</v>
          </cell>
          <cell r="J46" t="str">
            <v>Lang</v>
          </cell>
          <cell r="K46" t="str">
            <v>Lang</v>
          </cell>
          <cell r="L46" t="str">
            <v>Lang</v>
          </cell>
          <cell r="M46" t="str">
            <v>Lang</v>
          </cell>
          <cell r="N46" t="str">
            <v>Lang</v>
          </cell>
          <cell r="O46" t="str">
            <v>Lang</v>
          </cell>
        </row>
        <row r="48">
          <cell r="B48" t="str">
            <v>Dobson</v>
          </cell>
          <cell r="C48" t="str">
            <v>Dobson</v>
          </cell>
          <cell r="D48" t="str">
            <v>Dobson</v>
          </cell>
          <cell r="E48" t="str">
            <v>Dobson</v>
          </cell>
          <cell r="F48" t="str">
            <v>Dobson</v>
          </cell>
          <cell r="G48" t="str">
            <v>Dobson</v>
          </cell>
          <cell r="H48" t="str">
            <v>Dobson</v>
          </cell>
          <cell r="I48" t="str">
            <v>Dobson</v>
          </cell>
          <cell r="J48" t="str">
            <v>Dobson</v>
          </cell>
          <cell r="K48" t="str">
            <v>Dobson</v>
          </cell>
          <cell r="L48" t="str">
            <v>Dobson</v>
          </cell>
          <cell r="M48" t="str">
            <v>Dobson</v>
          </cell>
          <cell r="N48" t="str">
            <v>Dobson</v>
          </cell>
          <cell r="O48" t="str">
            <v>Dobson</v>
          </cell>
        </row>
        <row r="49">
          <cell r="B49" t="str">
            <v xml:space="preserve"> </v>
          </cell>
          <cell r="C49" t="str">
            <v xml:space="preserve"> </v>
          </cell>
          <cell r="D49" t="str">
            <v xml:space="preserve"> </v>
          </cell>
          <cell r="E49" t="str">
            <v xml:space="preserve"> </v>
          </cell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K49" t="str">
            <v xml:space="preserve"> 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</row>
        <row r="50">
          <cell r="B50" t="str">
            <v>Taje</v>
          </cell>
          <cell r="C50" t="str">
            <v>Taje</v>
          </cell>
          <cell r="D50" t="str">
            <v>Taje</v>
          </cell>
          <cell r="E50" t="str">
            <v>Taje</v>
          </cell>
          <cell r="F50" t="str">
            <v>Taje</v>
          </cell>
          <cell r="G50" t="str">
            <v>Taje</v>
          </cell>
          <cell r="H50" t="str">
            <v>Taje</v>
          </cell>
          <cell r="I50" t="str">
            <v>Taje</v>
          </cell>
          <cell r="J50" t="str">
            <v>Taje</v>
          </cell>
          <cell r="K50" t="str">
            <v>Taje</v>
          </cell>
          <cell r="L50" t="str">
            <v>Taje</v>
          </cell>
          <cell r="M50" t="str">
            <v>Taje</v>
          </cell>
          <cell r="N50" t="str">
            <v>Taje</v>
          </cell>
          <cell r="O50" t="str">
            <v>Taje</v>
          </cell>
        </row>
        <row r="51">
          <cell r="B51" t="str">
            <v>Baxter</v>
          </cell>
          <cell r="C51" t="str">
            <v>Baxter</v>
          </cell>
          <cell r="D51" t="str">
            <v>Baxter</v>
          </cell>
          <cell r="E51" t="str">
            <v>Baxter</v>
          </cell>
          <cell r="F51" t="str">
            <v>Baxter</v>
          </cell>
          <cell r="G51" t="str">
            <v>Baxter</v>
          </cell>
          <cell r="H51" t="str">
            <v>Baxter</v>
          </cell>
          <cell r="I51" t="str">
            <v>Baxter</v>
          </cell>
          <cell r="J51" t="str">
            <v>Baxter</v>
          </cell>
          <cell r="K51" t="str">
            <v>Baxter</v>
          </cell>
          <cell r="L51" t="str">
            <v>Baxter</v>
          </cell>
          <cell r="M51" t="str">
            <v>Baxter</v>
          </cell>
          <cell r="N51" t="str">
            <v>Baxter</v>
          </cell>
          <cell r="O51" t="str">
            <v>Baxter</v>
          </cell>
        </row>
        <row r="52">
          <cell r="B52" t="str">
            <v>Cameron</v>
          </cell>
          <cell r="C52" t="str">
            <v>Cameron</v>
          </cell>
          <cell r="D52" t="str">
            <v>Cameron</v>
          </cell>
          <cell r="E52" t="str">
            <v>Cameron</v>
          </cell>
          <cell r="F52" t="str">
            <v>Cameron</v>
          </cell>
          <cell r="G52" t="str">
            <v>Cameron</v>
          </cell>
          <cell r="H52" t="str">
            <v>Cameron</v>
          </cell>
          <cell r="I52" t="str">
            <v>Cameron</v>
          </cell>
          <cell r="J52" t="str">
            <v>Cameron</v>
          </cell>
          <cell r="K52" t="str">
            <v>Cameron</v>
          </cell>
          <cell r="L52" t="str">
            <v>Cameron</v>
          </cell>
          <cell r="M52" t="str">
            <v>Cameron</v>
          </cell>
          <cell r="N52" t="str">
            <v>Cameron</v>
          </cell>
          <cell r="O52" t="str">
            <v>Cameron</v>
          </cell>
        </row>
        <row r="53">
          <cell r="B53" t="str">
            <v>Knowles</v>
          </cell>
          <cell r="C53" t="str">
            <v>Knowles</v>
          </cell>
          <cell r="D53" t="str">
            <v>Knowles</v>
          </cell>
          <cell r="E53" t="str">
            <v>Knowles</v>
          </cell>
          <cell r="F53" t="str">
            <v>Knowles</v>
          </cell>
          <cell r="G53" t="str">
            <v>Knowles</v>
          </cell>
          <cell r="H53" t="str">
            <v>Knowles</v>
          </cell>
          <cell r="I53" t="str">
            <v>Knowles</v>
          </cell>
          <cell r="J53" t="str">
            <v>Knowles</v>
          </cell>
          <cell r="K53" t="str">
            <v>Knowles</v>
          </cell>
          <cell r="L53" t="str">
            <v>Knowles</v>
          </cell>
          <cell r="M53" t="str">
            <v>Knowles</v>
          </cell>
          <cell r="N53" t="str">
            <v>Knowles</v>
          </cell>
          <cell r="O53" t="str">
            <v>Knowles</v>
          </cell>
        </row>
        <row r="54">
          <cell r="B54" t="str">
            <v>Dibb</v>
          </cell>
          <cell r="C54" t="str">
            <v>Dibb</v>
          </cell>
          <cell r="D54" t="str">
            <v>Dibb</v>
          </cell>
          <cell r="E54" t="str">
            <v>Dibb</v>
          </cell>
          <cell r="F54" t="str">
            <v>Dibb</v>
          </cell>
          <cell r="G54" t="str">
            <v>Dibb</v>
          </cell>
          <cell r="H54" t="str">
            <v>Dibb</v>
          </cell>
          <cell r="I54" t="str">
            <v>Dibb</v>
          </cell>
          <cell r="J54" t="str">
            <v>Dibb</v>
          </cell>
          <cell r="K54" t="str">
            <v>Dibb</v>
          </cell>
          <cell r="L54" t="str">
            <v>Dibb</v>
          </cell>
          <cell r="M54" t="str">
            <v>Dibb</v>
          </cell>
          <cell r="N54" t="str">
            <v>Dibb</v>
          </cell>
          <cell r="O54" t="str">
            <v>Dibb</v>
          </cell>
        </row>
        <row r="56">
          <cell r="B56" t="str">
            <v>Armstrong/Beaver</v>
          </cell>
          <cell r="C56" t="str">
            <v>Armstrong/Beaver</v>
          </cell>
          <cell r="D56" t="str">
            <v>Armstrong/Beaver</v>
          </cell>
          <cell r="E56" t="str">
            <v>Armstrong/Beaver</v>
          </cell>
          <cell r="F56" t="str">
            <v>Armstrong/Beaver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 t="str">
            <v xml:space="preserve"> </v>
          </cell>
          <cell r="M56" t="str">
            <v>Mikkelson/Nocair</v>
          </cell>
          <cell r="N56" t="str">
            <v>Mikkelson/Nocair</v>
          </cell>
          <cell r="O56" t="str">
            <v>Mikkelson/Nocair</v>
          </cell>
        </row>
        <row r="57">
          <cell r="B57" t="str">
            <v xml:space="preserve"> </v>
          </cell>
          <cell r="C57" t="str">
            <v xml:space="preserve"> </v>
          </cell>
          <cell r="D57" t="str">
            <v xml:space="preserve"> </v>
          </cell>
          <cell r="E57" t="str">
            <v xml:space="preserve"> </v>
          </cell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</row>
        <row r="58">
          <cell r="B58" t="str">
            <v>Ledrew</v>
          </cell>
          <cell r="C58" t="str">
            <v>Ledrew</v>
          </cell>
          <cell r="D58" t="str">
            <v>Ledrew</v>
          </cell>
          <cell r="E58" t="str">
            <v>Ledrew</v>
          </cell>
          <cell r="F58" t="str">
            <v>Brooks</v>
          </cell>
          <cell r="G58" t="str">
            <v>Brooks</v>
          </cell>
          <cell r="H58" t="str">
            <v>Brooks</v>
          </cell>
          <cell r="I58" t="str">
            <v>Brooks</v>
          </cell>
          <cell r="J58" t="str">
            <v>Brooks</v>
          </cell>
          <cell r="K58" t="str">
            <v>Brooks</v>
          </cell>
          <cell r="L58" t="str">
            <v>Brooks</v>
          </cell>
          <cell r="M58" t="str">
            <v>Murrant</v>
          </cell>
          <cell r="N58" t="str">
            <v>Murrant</v>
          </cell>
          <cell r="O58" t="str">
            <v>Murrant</v>
          </cell>
        </row>
        <row r="59">
          <cell r="B59" t="str">
            <v>Block</v>
          </cell>
          <cell r="C59" t="str">
            <v>Block</v>
          </cell>
          <cell r="D59" t="str">
            <v>Block</v>
          </cell>
          <cell r="E59" t="str">
            <v>Block</v>
          </cell>
          <cell r="F59" t="str">
            <v xml:space="preserve"> </v>
          </cell>
          <cell r="G59" t="str">
            <v xml:space="preserve"> </v>
          </cell>
          <cell r="H59" t="str">
            <v xml:space="preserve"> </v>
          </cell>
          <cell r="I59" t="str">
            <v xml:space="preserve"> </v>
          </cell>
          <cell r="J59" t="str">
            <v xml:space="preserve"> </v>
          </cell>
          <cell r="K59" t="str">
            <v xml:space="preserve"> </v>
          </cell>
          <cell r="L59" t="str">
            <v xml:space="preserve"> </v>
          </cell>
          <cell r="M59" t="str">
            <v>Herwaarden</v>
          </cell>
          <cell r="N59" t="str">
            <v>Herwaarden</v>
          </cell>
          <cell r="O59" t="str">
            <v>Herwaarden</v>
          </cell>
        </row>
        <row r="60">
          <cell r="B60" t="str">
            <v xml:space="preserve"> </v>
          </cell>
          <cell r="C60" t="str">
            <v xml:space="preserve"> </v>
          </cell>
          <cell r="D60" t="str">
            <v xml:space="preserve"> </v>
          </cell>
          <cell r="E60" t="str">
            <v xml:space="preserve"> </v>
          </cell>
          <cell r="F60" t="str">
            <v xml:space="preserve"> </v>
          </cell>
          <cell r="G60" t="str">
            <v xml:space="preserve"> </v>
          </cell>
          <cell r="H60" t="str">
            <v xml:space="preserve"> </v>
          </cell>
          <cell r="I60" t="str">
            <v xml:space="preserve"> </v>
          </cell>
          <cell r="J60" t="str">
            <v xml:space="preserve"> </v>
          </cell>
          <cell r="K60" t="str">
            <v xml:space="preserve"> </v>
          </cell>
          <cell r="L60" t="str">
            <v xml:space="preserve"> </v>
          </cell>
          <cell r="M60" t="str">
            <v>Cole</v>
          </cell>
          <cell r="N60" t="str">
            <v>Cole</v>
          </cell>
          <cell r="O60" t="str">
            <v>Cole</v>
          </cell>
        </row>
        <row r="61">
          <cell r="B61" t="str">
            <v xml:space="preserve"> </v>
          </cell>
          <cell r="C61" t="str">
            <v xml:space="preserve"> </v>
          </cell>
          <cell r="D61" t="str">
            <v xml:space="preserve"> </v>
          </cell>
          <cell r="E61" t="str">
            <v xml:space="preserve"> </v>
          </cell>
          <cell r="F61" t="str">
            <v xml:space="preserve"> </v>
          </cell>
          <cell r="G61" t="str">
            <v xml:space="preserve"> </v>
          </cell>
          <cell r="H61" t="str">
            <v xml:space="preserve"> </v>
          </cell>
          <cell r="I61" t="str">
            <v xml:space="preserve"> </v>
          </cell>
          <cell r="J61" t="str">
            <v xml:space="preserve"> </v>
          </cell>
          <cell r="K61" t="str">
            <v xml:space="preserve"> </v>
          </cell>
          <cell r="L61" t="str">
            <v xml:space="preserve"> </v>
          </cell>
          <cell r="M61" t="str">
            <v>Pollard</v>
          </cell>
          <cell r="N61" t="str">
            <v>Pollard</v>
          </cell>
          <cell r="O61" t="str">
            <v>Pollard</v>
          </cell>
        </row>
      </sheetData>
      <sheetData sheetId="6">
        <row r="6">
          <cell r="B6" t="str">
            <v>Kozach</v>
          </cell>
          <cell r="C6" t="str">
            <v>Kozach</v>
          </cell>
          <cell r="D6" t="str">
            <v>Kozach</v>
          </cell>
          <cell r="E6" t="str">
            <v>Kozach</v>
          </cell>
          <cell r="F6" t="str">
            <v>Corsiatto</v>
          </cell>
          <cell r="G6" t="str">
            <v>Corsiatto</v>
          </cell>
          <cell r="H6" t="str">
            <v>Corsiatto</v>
          </cell>
          <cell r="I6" t="str">
            <v>Corsiatto</v>
          </cell>
          <cell r="J6" t="str">
            <v>Corsiatto</v>
          </cell>
          <cell r="K6" t="str">
            <v>Corsiatto</v>
          </cell>
          <cell r="L6" t="str">
            <v>Corsiatto</v>
          </cell>
          <cell r="M6" t="str">
            <v>Wong</v>
          </cell>
        </row>
        <row r="7"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 xml:space="preserve"> </v>
          </cell>
          <cell r="F7" t="str">
            <v>MacDonald</v>
          </cell>
          <cell r="G7" t="str">
            <v>MacDonald</v>
          </cell>
          <cell r="H7" t="str">
            <v>MacDonald</v>
          </cell>
          <cell r="I7" t="str">
            <v>MacDonald</v>
          </cell>
          <cell r="J7" t="str">
            <v>MacDonald</v>
          </cell>
          <cell r="K7" t="str">
            <v>MacDonald</v>
          </cell>
          <cell r="L7" t="str">
            <v>MacDonald</v>
          </cell>
          <cell r="M7" t="str">
            <v>MacDonald</v>
          </cell>
          <cell r="N7" t="str">
            <v>MacDonald</v>
          </cell>
          <cell r="O7" t="str">
            <v>MacDonald</v>
          </cell>
          <cell r="P7" t="str">
            <v>MacDonald</v>
          </cell>
          <cell r="Q7" t="str">
            <v>MacDonald</v>
          </cell>
        </row>
        <row r="8">
          <cell r="B8" t="str">
            <v>Campbell</v>
          </cell>
          <cell r="C8" t="str">
            <v>Campbell</v>
          </cell>
          <cell r="D8" t="str">
            <v>Campbell</v>
          </cell>
          <cell r="E8" t="str">
            <v>Campbell</v>
          </cell>
          <cell r="F8" t="str">
            <v>Woodhouse</v>
          </cell>
          <cell r="G8" t="str">
            <v>Woodhouse</v>
          </cell>
          <cell r="H8" t="str">
            <v>Woodhouse</v>
          </cell>
          <cell r="I8" t="str">
            <v>Woodhouse</v>
          </cell>
          <cell r="J8" t="str">
            <v>Woodhouse</v>
          </cell>
          <cell r="K8" t="str">
            <v>Woodhouse</v>
          </cell>
          <cell r="L8" t="str">
            <v>Woodhouse</v>
          </cell>
          <cell r="M8" t="str">
            <v>Woodhouse</v>
          </cell>
          <cell r="N8" t="str">
            <v>Woodhouse</v>
          </cell>
          <cell r="O8" t="str">
            <v>Woodhouse</v>
          </cell>
          <cell r="P8" t="str">
            <v>Woodhouse</v>
          </cell>
          <cell r="Q8" t="str">
            <v>Woodhouse</v>
          </cell>
        </row>
        <row r="9">
          <cell r="B9" t="str">
            <v xml:space="preserve"> </v>
          </cell>
          <cell r="C9" t="str">
            <v xml:space="preserve"> </v>
          </cell>
          <cell r="D9" t="str">
            <v xml:space="preserve"> </v>
          </cell>
          <cell r="E9" t="str">
            <v xml:space="preserve"> </v>
          </cell>
          <cell r="F9" t="str">
            <v xml:space="preserve">Sept </v>
          </cell>
          <cell r="G9" t="str">
            <v>Sept</v>
          </cell>
          <cell r="H9" t="str">
            <v>Sept</v>
          </cell>
          <cell r="I9" t="str">
            <v>Sept</v>
          </cell>
          <cell r="J9" t="str">
            <v>Sept</v>
          </cell>
          <cell r="K9" t="str">
            <v>Sept</v>
          </cell>
          <cell r="L9" t="str">
            <v>Sept</v>
          </cell>
          <cell r="M9" t="str">
            <v>Turner, C</v>
          </cell>
          <cell r="N9" t="str">
            <v>Turner,C</v>
          </cell>
          <cell r="O9" t="str">
            <v>Turner,C</v>
          </cell>
          <cell r="P9" t="str">
            <v>Turner,C</v>
          </cell>
          <cell r="Q9" t="str">
            <v>Turner,C</v>
          </cell>
        </row>
        <row r="11">
          <cell r="B11" t="str">
            <v>Lang</v>
          </cell>
          <cell r="C11" t="str">
            <v>Lang</v>
          </cell>
          <cell r="D11" t="str">
            <v>Lang</v>
          </cell>
          <cell r="E11" t="str">
            <v>Lang</v>
          </cell>
          <cell r="F11" t="str">
            <v>Lang</v>
          </cell>
          <cell r="G11" t="str">
            <v>Lang</v>
          </cell>
          <cell r="H11" t="str">
            <v>Lang</v>
          </cell>
          <cell r="I11" t="str">
            <v>Lang</v>
          </cell>
          <cell r="J11" t="str">
            <v>Lang</v>
          </cell>
          <cell r="K11" t="str">
            <v>Lang</v>
          </cell>
          <cell r="L11" t="str">
            <v>Lang</v>
          </cell>
          <cell r="M11" t="str">
            <v>Lang</v>
          </cell>
          <cell r="N11" t="str">
            <v>Lang</v>
          </cell>
          <cell r="O11" t="str">
            <v>Lang</v>
          </cell>
          <cell r="P11" t="str">
            <v>Lang</v>
          </cell>
          <cell r="Q11" t="str">
            <v>Lang</v>
          </cell>
        </row>
        <row r="12">
          <cell r="B12" t="str">
            <v>Peck</v>
          </cell>
          <cell r="C12" t="str">
            <v>Peck</v>
          </cell>
          <cell r="D12" t="str">
            <v>Peck</v>
          </cell>
          <cell r="E12" t="str">
            <v>Peck</v>
          </cell>
          <cell r="F12" t="str">
            <v>Peck</v>
          </cell>
          <cell r="G12" t="str">
            <v>Peck</v>
          </cell>
          <cell r="H12" t="str">
            <v>Peck</v>
          </cell>
          <cell r="I12" t="str">
            <v>Peck</v>
          </cell>
          <cell r="J12" t="str">
            <v>Peck</v>
          </cell>
          <cell r="K12" t="str">
            <v>Peck</v>
          </cell>
          <cell r="L12" t="str">
            <v>Peck</v>
          </cell>
          <cell r="M12" t="str">
            <v>Peck</v>
          </cell>
          <cell r="N12" t="str">
            <v>Peck</v>
          </cell>
          <cell r="O12" t="str">
            <v>Peck</v>
          </cell>
          <cell r="P12" t="str">
            <v>Peck</v>
          </cell>
          <cell r="Q12" t="str">
            <v>Peck</v>
          </cell>
        </row>
        <row r="13">
          <cell r="B13" t="str">
            <v>Dobson</v>
          </cell>
          <cell r="C13" t="str">
            <v>Dobson</v>
          </cell>
          <cell r="D13" t="str">
            <v>Dobson</v>
          </cell>
          <cell r="E13" t="str">
            <v>Dobson</v>
          </cell>
          <cell r="F13" t="str">
            <v>Dobson</v>
          </cell>
          <cell r="G13" t="str">
            <v>Dobson</v>
          </cell>
          <cell r="H13" t="str">
            <v>Dobson</v>
          </cell>
          <cell r="I13" t="str">
            <v>Dobson</v>
          </cell>
          <cell r="J13" t="str">
            <v>Dobson</v>
          </cell>
          <cell r="K13" t="str">
            <v>Dobson</v>
          </cell>
          <cell r="L13" t="str">
            <v>Dobson</v>
          </cell>
          <cell r="M13" t="str">
            <v>Dobson</v>
          </cell>
          <cell r="N13" t="str">
            <v>Dobson</v>
          </cell>
          <cell r="O13" t="str">
            <v>Dobson</v>
          </cell>
          <cell r="P13" t="str">
            <v>Dobson</v>
          </cell>
          <cell r="Q13" t="str">
            <v>Dobson</v>
          </cell>
        </row>
        <row r="14">
          <cell r="B14" t="str">
            <v xml:space="preserve"> </v>
          </cell>
          <cell r="C14" t="str">
            <v xml:space="preserve"> </v>
          </cell>
          <cell r="D14" t="str">
            <v xml:space="preserve"> </v>
          </cell>
          <cell r="E14" t="str">
            <v xml:space="preserve"> </v>
          </cell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</row>
        <row r="15">
          <cell r="B15" t="str">
            <v>Taje</v>
          </cell>
          <cell r="C15" t="str">
            <v>Taje</v>
          </cell>
          <cell r="D15" t="str">
            <v>Taje</v>
          </cell>
          <cell r="E15" t="str">
            <v>Taje</v>
          </cell>
          <cell r="F15" t="str">
            <v>Taje</v>
          </cell>
          <cell r="G15" t="str">
            <v>Taje</v>
          </cell>
          <cell r="H15" t="str">
            <v>Taje</v>
          </cell>
          <cell r="I15" t="str">
            <v>Taje</v>
          </cell>
          <cell r="J15" t="str">
            <v>Taje</v>
          </cell>
          <cell r="K15" t="str">
            <v>Taje</v>
          </cell>
          <cell r="L15" t="str">
            <v>Taje</v>
          </cell>
          <cell r="M15" t="str">
            <v>Taje</v>
          </cell>
        </row>
        <row r="16">
          <cell r="B16" t="str">
            <v>Baxter</v>
          </cell>
          <cell r="C16" t="str">
            <v>Baxter</v>
          </cell>
          <cell r="D16" t="str">
            <v>Baxter</v>
          </cell>
          <cell r="E16" t="str">
            <v>Baxter</v>
          </cell>
          <cell r="F16" t="str">
            <v>Baxter</v>
          </cell>
          <cell r="G16" t="str">
            <v>Baxter</v>
          </cell>
          <cell r="H16" t="str">
            <v>Baxter</v>
          </cell>
          <cell r="I16" t="str">
            <v>Baxter</v>
          </cell>
          <cell r="J16" t="str">
            <v>Baxter</v>
          </cell>
          <cell r="K16" t="str">
            <v>Baxter</v>
          </cell>
          <cell r="L16" t="str">
            <v>Baxter</v>
          </cell>
          <cell r="M16" t="str">
            <v>Baxter</v>
          </cell>
          <cell r="N16" t="str">
            <v>Baxter</v>
          </cell>
          <cell r="O16" t="str">
            <v>Baxter</v>
          </cell>
          <cell r="P16" t="str">
            <v>Baxter</v>
          </cell>
          <cell r="Q16" t="str">
            <v>Baxter</v>
          </cell>
        </row>
        <row r="17">
          <cell r="B17" t="str">
            <v>Cameron</v>
          </cell>
          <cell r="C17" t="str">
            <v>Cameron</v>
          </cell>
          <cell r="D17" t="str">
            <v>Cameron</v>
          </cell>
          <cell r="E17" t="str">
            <v>Cameron</v>
          </cell>
          <cell r="F17" t="str">
            <v>Cameron</v>
          </cell>
          <cell r="G17" t="str">
            <v>Cameron</v>
          </cell>
          <cell r="H17" t="str">
            <v>Cameron</v>
          </cell>
          <cell r="I17" t="str">
            <v>Cameron</v>
          </cell>
          <cell r="J17" t="str">
            <v>Cameron</v>
          </cell>
          <cell r="K17" t="str">
            <v>Cameron</v>
          </cell>
          <cell r="L17" t="str">
            <v>Cameron</v>
          </cell>
          <cell r="M17" t="str">
            <v>Cameron</v>
          </cell>
          <cell r="N17" t="str">
            <v>Cameron</v>
          </cell>
          <cell r="O17" t="str">
            <v>Cameron</v>
          </cell>
          <cell r="P17" t="str">
            <v>Cameron</v>
          </cell>
          <cell r="Q17" t="str">
            <v>Cameron</v>
          </cell>
        </row>
        <row r="18">
          <cell r="B18" t="str">
            <v>Knowles</v>
          </cell>
          <cell r="C18" t="str">
            <v>Knowles</v>
          </cell>
          <cell r="D18" t="str">
            <v>Knowles</v>
          </cell>
          <cell r="E18" t="str">
            <v>Knowles</v>
          </cell>
          <cell r="F18" t="str">
            <v>Knowles</v>
          </cell>
          <cell r="G18" t="str">
            <v>Knowles</v>
          </cell>
          <cell r="H18" t="str">
            <v>Knowles</v>
          </cell>
          <cell r="I18" t="str">
            <v>Knowles</v>
          </cell>
          <cell r="J18" t="str">
            <v>Knowles</v>
          </cell>
          <cell r="K18" t="str">
            <v>Knowles</v>
          </cell>
          <cell r="L18" t="str">
            <v>Knowles</v>
          </cell>
          <cell r="M18" t="str">
            <v>Knowles</v>
          </cell>
          <cell r="N18" t="str">
            <v>Knowles</v>
          </cell>
          <cell r="O18" t="str">
            <v>Knowles</v>
          </cell>
          <cell r="P18" t="str">
            <v>Knowles</v>
          </cell>
          <cell r="Q18" t="str">
            <v>Knowles</v>
          </cell>
        </row>
        <row r="19">
          <cell r="B19" t="str">
            <v>Dibb</v>
          </cell>
          <cell r="C19" t="str">
            <v>Dibb</v>
          </cell>
          <cell r="D19" t="str">
            <v>Dibb</v>
          </cell>
          <cell r="E19" t="str">
            <v>Dibb</v>
          </cell>
          <cell r="F19" t="str">
            <v>Dibb</v>
          </cell>
          <cell r="G19" t="str">
            <v>Dibb</v>
          </cell>
          <cell r="H19" t="str">
            <v>Dibb</v>
          </cell>
          <cell r="I19" t="str">
            <v>Dibb</v>
          </cell>
          <cell r="J19" t="str">
            <v>Dibb</v>
          </cell>
          <cell r="K19" t="str">
            <v>Dibb</v>
          </cell>
          <cell r="L19" t="str">
            <v>Dibb</v>
          </cell>
          <cell r="M19" t="str">
            <v>Dibb</v>
          </cell>
          <cell r="N19" t="str">
            <v>Dibb</v>
          </cell>
          <cell r="O19" t="str">
            <v>Dibb</v>
          </cell>
          <cell r="P19" t="str">
            <v>Dibb</v>
          </cell>
          <cell r="Q19" t="str">
            <v>Dibb</v>
          </cell>
        </row>
        <row r="21">
          <cell r="B21" t="str">
            <v>Mikkelson/Nocair</v>
          </cell>
          <cell r="C21" t="str">
            <v>Mikkelson/Nocair</v>
          </cell>
          <cell r="D21" t="str">
            <v>Mikkelson/Nocair</v>
          </cell>
          <cell r="E21" t="str">
            <v>Mikkelson/Nocair</v>
          </cell>
          <cell r="F21" t="str">
            <v xml:space="preserve">Shulz </v>
          </cell>
          <cell r="G21" t="str">
            <v xml:space="preserve">Shulz </v>
          </cell>
          <cell r="H21" t="str">
            <v xml:space="preserve">Shulz </v>
          </cell>
          <cell r="I21" t="str">
            <v xml:space="preserve">Shulz </v>
          </cell>
          <cell r="J21" t="str">
            <v xml:space="preserve">Shulz </v>
          </cell>
          <cell r="K21" t="str">
            <v xml:space="preserve">Shulz </v>
          </cell>
          <cell r="L21" t="str">
            <v xml:space="preserve">Shulz </v>
          </cell>
          <cell r="M21" t="str">
            <v>Strey/Dunn</v>
          </cell>
          <cell r="N21" t="str">
            <v>Strey/Dunn</v>
          </cell>
          <cell r="O21" t="str">
            <v>Strey/Dunn</v>
          </cell>
          <cell r="P21" t="str">
            <v>Strey/Dunn</v>
          </cell>
          <cell r="Q21" t="str">
            <v>Strey/Dunn</v>
          </cell>
        </row>
        <row r="22">
          <cell r="B22" t="str">
            <v xml:space="preserve"> </v>
          </cell>
          <cell r="C22" t="str">
            <v xml:space="preserve"> </v>
          </cell>
          <cell r="D22" t="str">
            <v xml:space="preserve"> </v>
          </cell>
          <cell r="E22" t="str">
            <v xml:space="preserve"> </v>
          </cell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 xml:space="preserve"> </v>
          </cell>
          <cell r="L22" t="str">
            <v xml:space="preserve"> </v>
          </cell>
          <cell r="M22" t="str">
            <v>Giles</v>
          </cell>
          <cell r="N22" t="str">
            <v>Giles</v>
          </cell>
          <cell r="O22" t="str">
            <v>Giles</v>
          </cell>
          <cell r="P22" t="str">
            <v>Giles</v>
          </cell>
          <cell r="Q22" t="str">
            <v>Giles</v>
          </cell>
        </row>
        <row r="23">
          <cell r="B23" t="str">
            <v>Murrant</v>
          </cell>
          <cell r="C23" t="str">
            <v>Murrant</v>
          </cell>
          <cell r="D23" t="str">
            <v>Murrant</v>
          </cell>
          <cell r="E23" t="str">
            <v>Murrant</v>
          </cell>
          <cell r="F23" t="str">
            <v>Anderson</v>
          </cell>
          <cell r="G23" t="str">
            <v>Anderson</v>
          </cell>
          <cell r="H23" t="str">
            <v>Anderson</v>
          </cell>
          <cell r="I23" t="str">
            <v>Anderson</v>
          </cell>
          <cell r="J23" t="str">
            <v>Anderson</v>
          </cell>
          <cell r="K23" t="str">
            <v>Anderson</v>
          </cell>
          <cell r="L23" t="str">
            <v>Anderson</v>
          </cell>
          <cell r="M23" t="str">
            <v>Turner, D</v>
          </cell>
          <cell r="N23" t="str">
            <v>Turner, D</v>
          </cell>
          <cell r="O23" t="str">
            <v>Turner, D</v>
          </cell>
          <cell r="P23" t="str">
            <v>Turner, D</v>
          </cell>
          <cell r="Q23" t="str">
            <v>Turner, D</v>
          </cell>
        </row>
        <row r="24">
          <cell r="B24" t="str">
            <v>Herwaarden</v>
          </cell>
          <cell r="C24" t="str">
            <v>Herwaarden</v>
          </cell>
          <cell r="D24" t="str">
            <v>Herwaarden</v>
          </cell>
          <cell r="E24" t="str">
            <v>Herwaarden</v>
          </cell>
          <cell r="F24" t="str">
            <v>Robinson</v>
          </cell>
          <cell r="G24" t="str">
            <v>Robinson</v>
          </cell>
          <cell r="H24" t="str">
            <v>Robinson</v>
          </cell>
          <cell r="I24" t="str">
            <v>Robinson</v>
          </cell>
          <cell r="J24" t="str">
            <v>Robinson</v>
          </cell>
          <cell r="K24" t="str">
            <v>Robinson</v>
          </cell>
          <cell r="L24" t="str">
            <v>Robinson</v>
          </cell>
          <cell r="M24" t="str">
            <v>Clifton</v>
          </cell>
          <cell r="N24" t="str">
            <v>Clifton</v>
          </cell>
          <cell r="O24" t="str">
            <v>Clifton</v>
          </cell>
          <cell r="P24" t="str">
            <v>Clifton</v>
          </cell>
          <cell r="Q24" t="str">
            <v>Clifton</v>
          </cell>
        </row>
        <row r="25">
          <cell r="B25" t="str">
            <v>Cole</v>
          </cell>
          <cell r="C25" t="str">
            <v>Cole</v>
          </cell>
          <cell r="D25" t="str">
            <v>Cole</v>
          </cell>
          <cell r="E25" t="str">
            <v>Cole</v>
          </cell>
          <cell r="F25" t="str">
            <v>Clutton</v>
          </cell>
          <cell r="G25" t="str">
            <v>Clutton</v>
          </cell>
          <cell r="H25" t="str">
            <v>Clutton</v>
          </cell>
          <cell r="I25" t="str">
            <v>Clutton</v>
          </cell>
          <cell r="J25" t="str">
            <v>Clutton</v>
          </cell>
          <cell r="K25" t="str">
            <v>Clutton</v>
          </cell>
          <cell r="L25" t="str">
            <v>Clutton</v>
          </cell>
          <cell r="M25" t="str">
            <v>Katawne</v>
          </cell>
          <cell r="N25" t="str">
            <v>Katawne</v>
          </cell>
          <cell r="O25" t="str">
            <v>Katawne</v>
          </cell>
          <cell r="P25" t="str">
            <v>Katawne</v>
          </cell>
          <cell r="Q25" t="str">
            <v>Katawne</v>
          </cell>
        </row>
        <row r="26">
          <cell r="B26" t="str">
            <v xml:space="preserve">Troute </v>
          </cell>
          <cell r="C26" t="str">
            <v xml:space="preserve">Troute </v>
          </cell>
          <cell r="D26" t="str">
            <v xml:space="preserve">Troute </v>
          </cell>
          <cell r="E26" t="str">
            <v xml:space="preserve">Troute </v>
          </cell>
          <cell r="F26" t="str">
            <v>Treiber</v>
          </cell>
          <cell r="G26" t="str">
            <v>Treiber</v>
          </cell>
          <cell r="H26" t="str">
            <v>Treiber</v>
          </cell>
          <cell r="I26" t="str">
            <v>Treiber</v>
          </cell>
          <cell r="J26" t="str">
            <v>Treiber</v>
          </cell>
          <cell r="K26" t="str">
            <v>Treiber</v>
          </cell>
          <cell r="L26" t="str">
            <v>Treiber</v>
          </cell>
          <cell r="M26" t="str">
            <v>Allen</v>
          </cell>
          <cell r="N26" t="str">
            <v>Allen</v>
          </cell>
          <cell r="O26" t="str">
            <v>Allen</v>
          </cell>
          <cell r="P26" t="str">
            <v>Allen</v>
          </cell>
          <cell r="Q26" t="str">
            <v>Allen</v>
          </cell>
        </row>
        <row r="40">
          <cell r="B40" t="str">
            <v>Wong</v>
          </cell>
          <cell r="C40" t="str">
            <v>Wong</v>
          </cell>
          <cell r="D40" t="str">
            <v xml:space="preserve">Harper </v>
          </cell>
          <cell r="E40" t="str">
            <v>Harper</v>
          </cell>
          <cell r="F40" t="str">
            <v>Harper</v>
          </cell>
          <cell r="G40" t="str">
            <v>Harper</v>
          </cell>
          <cell r="H40" t="str">
            <v>Harper</v>
          </cell>
          <cell r="I40" t="str">
            <v>Harper</v>
          </cell>
          <cell r="J40" t="str">
            <v>Harper</v>
          </cell>
          <cell r="K40" t="str">
            <v>Moll</v>
          </cell>
          <cell r="M40" t="str">
            <v>Moll</v>
          </cell>
          <cell r="N40" t="str">
            <v>Moll</v>
          </cell>
          <cell r="O40" t="str">
            <v>Moll</v>
          </cell>
          <cell r="P40" t="str">
            <v>Moll</v>
          </cell>
        </row>
        <row r="41">
          <cell r="B41" t="str">
            <v>MacDonald</v>
          </cell>
          <cell r="C41" t="str">
            <v>MacDonald</v>
          </cell>
          <cell r="D41" t="str">
            <v>MacDonald</v>
          </cell>
          <cell r="E41" t="str">
            <v>MacDonald</v>
          </cell>
          <cell r="F41" t="str">
            <v>MacDonald</v>
          </cell>
          <cell r="G41" t="str">
            <v>MacDonald</v>
          </cell>
          <cell r="H41" t="str">
            <v>MacDonald</v>
          </cell>
          <cell r="I41" t="str">
            <v>MacDonald</v>
          </cell>
          <cell r="J41" t="str">
            <v>MacDonald</v>
          </cell>
          <cell r="K41" t="str">
            <v>Campbell</v>
          </cell>
          <cell r="L41" t="str">
            <v>Campbell</v>
          </cell>
          <cell r="M41" t="str">
            <v>Campbell</v>
          </cell>
          <cell r="N41" t="str">
            <v>Campbell</v>
          </cell>
          <cell r="O41" t="str">
            <v>Campbell</v>
          </cell>
          <cell r="P41" t="str">
            <v>Campbell</v>
          </cell>
        </row>
        <row r="42">
          <cell r="B42" t="str">
            <v>Woodhouse</v>
          </cell>
          <cell r="C42" t="str">
            <v>Woodhouse</v>
          </cell>
          <cell r="D42" t="str">
            <v>Yamada, K</v>
          </cell>
          <cell r="E42" t="str">
            <v>Yamada, K</v>
          </cell>
          <cell r="F42" t="str">
            <v>Yamada, K</v>
          </cell>
          <cell r="G42" t="str">
            <v>Yamada, K</v>
          </cell>
          <cell r="H42" t="str">
            <v>Yamada, K</v>
          </cell>
          <cell r="I42" t="str">
            <v>Yamada, K</v>
          </cell>
          <cell r="J42" t="str">
            <v>Yamada, K</v>
          </cell>
          <cell r="K42" t="str">
            <v>Kachmaryk</v>
          </cell>
          <cell r="L42" t="str">
            <v>Kachmaryk</v>
          </cell>
          <cell r="M42" t="str">
            <v>Kachmaryk</v>
          </cell>
          <cell r="N42" t="str">
            <v>Kachmaryk</v>
          </cell>
          <cell r="O42" t="str">
            <v>Kachmaryk</v>
          </cell>
          <cell r="P42" t="str">
            <v>Kachmaryk</v>
          </cell>
        </row>
        <row r="43">
          <cell r="B43" t="str">
            <v>Turner,C</v>
          </cell>
          <cell r="C43" t="str">
            <v>Turner,C</v>
          </cell>
          <cell r="D43" t="str">
            <v>Yamada, N</v>
          </cell>
          <cell r="I43" t="str">
            <v>Yamada, N</v>
          </cell>
          <cell r="J43" t="str">
            <v>Yamada, N</v>
          </cell>
          <cell r="K43" t="str">
            <v>Piecowye</v>
          </cell>
          <cell r="L43" t="str">
            <v>Piecowye</v>
          </cell>
          <cell r="M43" t="str">
            <v>Piecowye</v>
          </cell>
          <cell r="N43" t="str">
            <v>Piecowye</v>
          </cell>
          <cell r="O43" t="str">
            <v>Piecowye</v>
          </cell>
          <cell r="P43" t="str">
            <v>Piecowye</v>
          </cell>
        </row>
        <row r="45">
          <cell r="B45" t="str">
            <v>Lang</v>
          </cell>
          <cell r="C45" t="str">
            <v>Lang</v>
          </cell>
          <cell r="D45" t="str">
            <v>Lang</v>
          </cell>
          <cell r="E45" t="str">
            <v>Lang</v>
          </cell>
          <cell r="F45" t="str">
            <v>Lang</v>
          </cell>
          <cell r="G45" t="str">
            <v>Lang</v>
          </cell>
          <cell r="H45" t="str">
            <v>Lang</v>
          </cell>
          <cell r="I45" t="str">
            <v>Lang</v>
          </cell>
          <cell r="J45" t="str">
            <v>Lang</v>
          </cell>
          <cell r="K45" t="str">
            <v>Lang</v>
          </cell>
          <cell r="L45" t="str">
            <v>Lang</v>
          </cell>
          <cell r="M45" t="str">
            <v>Lang</v>
          </cell>
          <cell r="N45" t="str">
            <v>Lang</v>
          </cell>
          <cell r="O45" t="str">
            <v>Lang</v>
          </cell>
          <cell r="P45" t="str">
            <v>Lang</v>
          </cell>
        </row>
        <row r="46">
          <cell r="B46" t="str">
            <v>Peck</v>
          </cell>
          <cell r="C46" t="str">
            <v>Peck</v>
          </cell>
          <cell r="D46" t="str">
            <v>Peck</v>
          </cell>
          <cell r="E46" t="str">
            <v>Peck</v>
          </cell>
          <cell r="F46" t="str">
            <v>Peck</v>
          </cell>
          <cell r="G46" t="str">
            <v>Peck</v>
          </cell>
          <cell r="H46" t="str">
            <v>Peck</v>
          </cell>
          <cell r="I46" t="str">
            <v>Peck</v>
          </cell>
          <cell r="J46" t="str">
            <v>Peck</v>
          </cell>
          <cell r="K46" t="str">
            <v>Peck</v>
          </cell>
          <cell r="L46" t="str">
            <v>Peck</v>
          </cell>
          <cell r="M46" t="str">
            <v>Peck</v>
          </cell>
          <cell r="N46" t="str">
            <v>Peck</v>
          </cell>
          <cell r="O46" t="str">
            <v>Peck</v>
          </cell>
          <cell r="P46" t="str">
            <v>Peck</v>
          </cell>
        </row>
        <row r="47">
          <cell r="B47" t="str">
            <v>Dobson</v>
          </cell>
          <cell r="C47" t="str">
            <v>Dobson</v>
          </cell>
          <cell r="D47" t="str">
            <v>Dobson</v>
          </cell>
          <cell r="E47" t="str">
            <v>Dobson</v>
          </cell>
          <cell r="F47" t="str">
            <v>Dobson</v>
          </cell>
          <cell r="G47" t="str">
            <v>Dobson</v>
          </cell>
          <cell r="H47" t="str">
            <v>Dobson</v>
          </cell>
          <cell r="I47" t="str">
            <v>Dobson</v>
          </cell>
          <cell r="J47" t="str">
            <v>Dobson</v>
          </cell>
          <cell r="K47" t="str">
            <v>Dobson</v>
          </cell>
          <cell r="L47" t="str">
            <v>Dobson</v>
          </cell>
          <cell r="M47" t="str">
            <v>Dobson</v>
          </cell>
          <cell r="N47" t="str">
            <v>Dobson</v>
          </cell>
          <cell r="O47" t="str">
            <v>Dobson</v>
          </cell>
          <cell r="P47" t="str">
            <v>Dobson</v>
          </cell>
        </row>
        <row r="48">
          <cell r="B48" t="str">
            <v xml:space="preserve"> </v>
          </cell>
          <cell r="C48" t="str">
            <v xml:space="preserve"> </v>
          </cell>
          <cell r="D48" t="str">
            <v xml:space="preserve"> </v>
          </cell>
          <cell r="E48" t="str">
            <v>Campbells</v>
          </cell>
          <cell r="F48" t="str">
            <v>Campbells</v>
          </cell>
          <cell r="G48" t="str">
            <v>Campbells</v>
          </cell>
          <cell r="H48" t="str">
            <v>Campbells</v>
          </cell>
          <cell r="I48" t="str">
            <v>Campbells</v>
          </cell>
          <cell r="J48" t="str">
            <v>Campbells</v>
          </cell>
          <cell r="K48" t="str">
            <v xml:space="preserve"> 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>\</v>
          </cell>
          <cell r="P48" t="str">
            <v>\</v>
          </cell>
        </row>
        <row r="49">
          <cell r="B49" t="str">
            <v>Taje</v>
          </cell>
          <cell r="C49" t="str">
            <v>Taje</v>
          </cell>
          <cell r="D49" t="str">
            <v>Taje</v>
          </cell>
          <cell r="E49" t="str">
            <v>Campbells</v>
          </cell>
          <cell r="F49" t="str">
            <v>Campbells</v>
          </cell>
          <cell r="G49" t="str">
            <v>Campbells</v>
          </cell>
          <cell r="H49" t="str">
            <v>Campbells</v>
          </cell>
          <cell r="I49" t="str">
            <v>Campbells</v>
          </cell>
          <cell r="J49" t="str">
            <v>Campbells</v>
          </cell>
          <cell r="K49" t="str">
            <v xml:space="preserve"> 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>Sheppard</v>
          </cell>
          <cell r="P49" t="str">
            <v>Sheppard</v>
          </cell>
        </row>
        <row r="50">
          <cell r="B50" t="str">
            <v>Baxter</v>
          </cell>
          <cell r="C50" t="str">
            <v>Baxter</v>
          </cell>
          <cell r="D50" t="str">
            <v>Baxter</v>
          </cell>
          <cell r="E50" t="str">
            <v>Baxter</v>
          </cell>
          <cell r="F50" t="str">
            <v>Baxter</v>
          </cell>
          <cell r="G50" t="str">
            <v>Baxter</v>
          </cell>
          <cell r="H50" t="str">
            <v>Baxter</v>
          </cell>
          <cell r="I50" t="str">
            <v>Baxter</v>
          </cell>
          <cell r="J50" t="str">
            <v>Baxter</v>
          </cell>
          <cell r="K50" t="str">
            <v>Baxter</v>
          </cell>
          <cell r="L50" t="str">
            <v>Baxter</v>
          </cell>
          <cell r="M50" t="str">
            <v>Baxter</v>
          </cell>
          <cell r="N50" t="str">
            <v>Schlitter</v>
          </cell>
          <cell r="O50" t="str">
            <v>Schlitter</v>
          </cell>
          <cell r="P50" t="str">
            <v>Schlitter</v>
          </cell>
        </row>
        <row r="51">
          <cell r="B51" t="str">
            <v>Cameron</v>
          </cell>
          <cell r="C51" t="str">
            <v>Cameron</v>
          </cell>
          <cell r="D51" t="str">
            <v>Cameron</v>
          </cell>
          <cell r="E51" t="str">
            <v>Cameron</v>
          </cell>
          <cell r="F51" t="str">
            <v>Cameron</v>
          </cell>
          <cell r="G51" t="str">
            <v>Cameron</v>
          </cell>
          <cell r="H51" t="str">
            <v>Cameron</v>
          </cell>
          <cell r="I51" t="str">
            <v>Cameron</v>
          </cell>
          <cell r="J51" t="str">
            <v>Cameron</v>
          </cell>
          <cell r="K51" t="str">
            <v>Cameron</v>
          </cell>
          <cell r="L51" t="str">
            <v>Cameron</v>
          </cell>
          <cell r="M51" t="str">
            <v>Cameron</v>
          </cell>
          <cell r="N51" t="str">
            <v>Cameron</v>
          </cell>
          <cell r="O51" t="str">
            <v>Cameron</v>
          </cell>
          <cell r="P51" t="str">
            <v>Cameron</v>
          </cell>
        </row>
        <row r="52">
          <cell r="B52" t="str">
            <v>Knowles</v>
          </cell>
          <cell r="C52" t="str">
            <v>Knowles</v>
          </cell>
          <cell r="D52" t="str">
            <v>Knowles</v>
          </cell>
          <cell r="E52" t="str">
            <v>Knowles</v>
          </cell>
          <cell r="F52" t="str">
            <v>Knowles</v>
          </cell>
          <cell r="G52" t="str">
            <v>Knowles</v>
          </cell>
          <cell r="H52" t="str">
            <v>Knowles</v>
          </cell>
          <cell r="I52" t="str">
            <v>Knowles</v>
          </cell>
          <cell r="J52" t="str">
            <v>Knowles</v>
          </cell>
          <cell r="K52" t="str">
            <v>Knowles</v>
          </cell>
          <cell r="L52" t="str">
            <v>Knowles</v>
          </cell>
          <cell r="M52" t="str">
            <v>Knowles</v>
          </cell>
          <cell r="N52" t="str">
            <v>Knowles</v>
          </cell>
          <cell r="O52" t="str">
            <v>Knowles</v>
          </cell>
          <cell r="P52" t="str">
            <v>Knowles</v>
          </cell>
        </row>
        <row r="53">
          <cell r="B53" t="str">
            <v>Dibb</v>
          </cell>
          <cell r="C53" t="str">
            <v>Dibb</v>
          </cell>
          <cell r="D53" t="str">
            <v>Dibb</v>
          </cell>
          <cell r="E53" t="str">
            <v>Dibb</v>
          </cell>
          <cell r="F53" t="str">
            <v>Dibb</v>
          </cell>
          <cell r="G53" t="str">
            <v>Dibb</v>
          </cell>
          <cell r="H53" t="str">
            <v>Dibb</v>
          </cell>
          <cell r="I53" t="str">
            <v>Dibb</v>
          </cell>
          <cell r="J53" t="str">
            <v>Dibb</v>
          </cell>
          <cell r="K53" t="str">
            <v>Dibb</v>
          </cell>
          <cell r="L53" t="str">
            <v>Dibb</v>
          </cell>
          <cell r="M53" t="str">
            <v>Dibb</v>
          </cell>
          <cell r="N53" t="str">
            <v>Dibb</v>
          </cell>
          <cell r="O53" t="str">
            <v>Dibb</v>
          </cell>
          <cell r="P53" t="str">
            <v>Dibb</v>
          </cell>
        </row>
        <row r="55">
          <cell r="B55" t="str">
            <v>Strey/Dunn</v>
          </cell>
          <cell r="C55" t="str">
            <v>Strey/Dunn</v>
          </cell>
          <cell r="D55" t="str">
            <v>Larson</v>
          </cell>
          <cell r="E55" t="str">
            <v>Larson</v>
          </cell>
          <cell r="F55" t="str">
            <v>Larson</v>
          </cell>
          <cell r="G55" t="str">
            <v>Larson</v>
          </cell>
          <cell r="H55" t="str">
            <v>Larson</v>
          </cell>
          <cell r="I55" t="str">
            <v>Larson</v>
          </cell>
          <cell r="J55" t="str">
            <v>Larson</v>
          </cell>
          <cell r="K55" t="str">
            <v>Vanhousen</v>
          </cell>
          <cell r="L55" t="str">
            <v>Vanhousen</v>
          </cell>
          <cell r="M55" t="str">
            <v>Vanhousen</v>
          </cell>
          <cell r="N55" t="str">
            <v>Vanhousen</v>
          </cell>
          <cell r="O55" t="str">
            <v>Vanhousen</v>
          </cell>
          <cell r="P55" t="str">
            <v>Vanhousen</v>
          </cell>
        </row>
        <row r="56">
          <cell r="B56" t="str">
            <v>Giles</v>
          </cell>
          <cell r="C56" t="str">
            <v>Giles</v>
          </cell>
          <cell r="D56" t="str">
            <v>Schouten</v>
          </cell>
          <cell r="E56" t="str">
            <v>Schouten</v>
          </cell>
          <cell r="F56" t="str">
            <v>Schouten</v>
          </cell>
          <cell r="G56" t="str">
            <v>Schouten</v>
          </cell>
          <cell r="H56" t="str">
            <v>Schouten</v>
          </cell>
          <cell r="I56" t="str">
            <v>Schouten</v>
          </cell>
          <cell r="J56" t="str">
            <v>Schouten</v>
          </cell>
          <cell r="K56" t="str">
            <v>Schouten</v>
          </cell>
          <cell r="L56" t="str">
            <v>Schouten</v>
          </cell>
          <cell r="M56" t="str">
            <v>Schouten</v>
          </cell>
          <cell r="N56" t="str">
            <v>Schouten</v>
          </cell>
          <cell r="O56" t="str">
            <v>Schouten</v>
          </cell>
          <cell r="P56" t="str">
            <v>Schouten</v>
          </cell>
        </row>
        <row r="57">
          <cell r="B57" t="str">
            <v>Turner, D</v>
          </cell>
          <cell r="C57" t="str">
            <v>Turner, D</v>
          </cell>
          <cell r="D57" t="str">
            <v>Turner, D</v>
          </cell>
          <cell r="E57" t="str">
            <v>Turner, D</v>
          </cell>
          <cell r="F57" t="str">
            <v>Turner, D</v>
          </cell>
          <cell r="G57" t="str">
            <v>Turner, D</v>
          </cell>
          <cell r="H57" t="str">
            <v>Turner, D</v>
          </cell>
          <cell r="I57" t="str">
            <v>Turner, D</v>
          </cell>
          <cell r="J57" t="str">
            <v>Turner, D</v>
          </cell>
          <cell r="K57" t="str">
            <v>Richardson</v>
          </cell>
          <cell r="L57" t="str">
            <v>Richardson</v>
          </cell>
          <cell r="M57" t="str">
            <v>Richardson</v>
          </cell>
          <cell r="N57" t="str">
            <v>Richardson</v>
          </cell>
          <cell r="O57" t="str">
            <v>Richardson</v>
          </cell>
          <cell r="P57" t="str">
            <v>Richardson</v>
          </cell>
        </row>
        <row r="58">
          <cell r="B58" t="str">
            <v>Clifton</v>
          </cell>
          <cell r="C58" t="str">
            <v>Clifton</v>
          </cell>
          <cell r="D58" t="str">
            <v>Mulcahy</v>
          </cell>
          <cell r="E58" t="str">
            <v>Mulcahy</v>
          </cell>
          <cell r="F58" t="str">
            <v>Mulcahy</v>
          </cell>
          <cell r="G58" t="str">
            <v>Mulcahy</v>
          </cell>
          <cell r="H58" t="str">
            <v>Mulcahy</v>
          </cell>
          <cell r="I58" t="str">
            <v>Mulcahy</v>
          </cell>
          <cell r="J58" t="str">
            <v>Mulcahy</v>
          </cell>
          <cell r="K58" t="str">
            <v>Mulcahy</v>
          </cell>
          <cell r="L58" t="str">
            <v>Mulcahy</v>
          </cell>
          <cell r="M58" t="str">
            <v>Mulcahy</v>
          </cell>
          <cell r="N58" t="str">
            <v>Mulcahy</v>
          </cell>
          <cell r="O58" t="str">
            <v>Mulcahy</v>
          </cell>
          <cell r="P58" t="str">
            <v>Mulcahy</v>
          </cell>
        </row>
        <row r="59">
          <cell r="B59" t="str">
            <v>Katawne</v>
          </cell>
          <cell r="C59" t="str">
            <v>Katawne</v>
          </cell>
          <cell r="D59" t="str">
            <v>Katawne</v>
          </cell>
          <cell r="E59" t="str">
            <v>Katwane</v>
          </cell>
          <cell r="F59" t="str">
            <v>Katwane</v>
          </cell>
          <cell r="G59" t="str">
            <v>Katwane</v>
          </cell>
          <cell r="H59" t="str">
            <v>Katwane</v>
          </cell>
          <cell r="I59" t="str">
            <v>Katwane</v>
          </cell>
          <cell r="J59" t="str">
            <v>Katwane</v>
          </cell>
          <cell r="K59" t="str">
            <v>Katwane</v>
          </cell>
          <cell r="L59" t="str">
            <v>Katwane</v>
          </cell>
          <cell r="M59" t="str">
            <v>Katwane</v>
          </cell>
          <cell r="N59" t="str">
            <v>Katwane</v>
          </cell>
          <cell r="O59" t="str">
            <v>Katwane</v>
          </cell>
        </row>
        <row r="60">
          <cell r="B60" t="str">
            <v>Allen</v>
          </cell>
          <cell r="C60" t="str">
            <v>Allen</v>
          </cell>
          <cell r="D60" t="str">
            <v>Koop</v>
          </cell>
          <cell r="E60" t="str">
            <v>Koop</v>
          </cell>
          <cell r="F60" t="str">
            <v>Koop</v>
          </cell>
          <cell r="G60" t="str">
            <v>Koop</v>
          </cell>
          <cell r="H60" t="str">
            <v>Koop</v>
          </cell>
          <cell r="I60" t="str">
            <v>Koop</v>
          </cell>
          <cell r="J60" t="str">
            <v>Koop</v>
          </cell>
          <cell r="K60" t="str">
            <v xml:space="preserve"> </v>
          </cell>
          <cell r="L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</row>
      </sheetData>
      <sheetData sheetId="7">
        <row r="6">
          <cell r="B6" t="str">
            <v>Moll</v>
          </cell>
          <cell r="C6" t="str">
            <v>Ristau</v>
          </cell>
          <cell r="D6" t="str">
            <v>Ristau</v>
          </cell>
          <cell r="E6" t="str">
            <v>Ristau</v>
          </cell>
          <cell r="F6" t="str">
            <v>Ristau</v>
          </cell>
          <cell r="G6" t="str">
            <v>Ristau</v>
          </cell>
          <cell r="H6" t="str">
            <v>Ristau</v>
          </cell>
          <cell r="I6" t="str">
            <v>Ristau</v>
          </cell>
          <cell r="J6" t="str">
            <v xml:space="preserve"> </v>
          </cell>
          <cell r="K6" t="str">
            <v xml:space="preserve"> </v>
          </cell>
          <cell r="L6" t="str">
            <v xml:space="preserve"> 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  <cell r="P6" t="str">
            <v xml:space="preserve"> </v>
          </cell>
          <cell r="Q6" t="str">
            <v xml:space="preserve"> </v>
          </cell>
        </row>
        <row r="7">
          <cell r="B7" t="str">
            <v>Campbell</v>
          </cell>
          <cell r="C7" t="str">
            <v>Hulbert</v>
          </cell>
          <cell r="D7" t="str">
            <v>Hulbert</v>
          </cell>
          <cell r="E7" t="str">
            <v>Hulbert</v>
          </cell>
          <cell r="F7" t="str">
            <v>Hulbert</v>
          </cell>
          <cell r="G7" t="str">
            <v>Hulbert</v>
          </cell>
          <cell r="H7" t="str">
            <v>Hulbert</v>
          </cell>
          <cell r="I7" t="str">
            <v>Hulbert</v>
          </cell>
          <cell r="J7" t="str">
            <v>Schaeffer</v>
          </cell>
          <cell r="K7" t="str">
            <v>Schaeffer</v>
          </cell>
          <cell r="L7" t="str">
            <v>Schaeffer</v>
          </cell>
          <cell r="M7" t="str">
            <v>Schaeffer</v>
          </cell>
          <cell r="N7" t="str">
            <v>Schaeffer</v>
          </cell>
          <cell r="O7" t="str">
            <v>Schaeffer</v>
          </cell>
          <cell r="P7" t="str">
            <v>Schaeffer</v>
          </cell>
          <cell r="Q7" t="str">
            <v xml:space="preserve"> </v>
          </cell>
          <cell r="R7" t="str">
            <v>CABIN # 2</v>
          </cell>
        </row>
        <row r="8">
          <cell r="B8" t="str">
            <v>Kachmaryk</v>
          </cell>
          <cell r="C8" t="str">
            <v>Kachmaryk</v>
          </cell>
          <cell r="D8" t="str">
            <v>Kachmaryk</v>
          </cell>
          <cell r="E8" t="str">
            <v>Kachmaryk</v>
          </cell>
          <cell r="F8" t="str">
            <v>Kachmaryk</v>
          </cell>
          <cell r="G8" t="str">
            <v>Kachmaryk</v>
          </cell>
          <cell r="H8" t="str">
            <v>Kachmaryk</v>
          </cell>
          <cell r="I8" t="str">
            <v>Kachmaryk</v>
          </cell>
          <cell r="J8" t="str">
            <v>Kachmaryk</v>
          </cell>
          <cell r="K8" t="str">
            <v>Kachmaryk</v>
          </cell>
          <cell r="L8" t="str">
            <v>Kachmaryk</v>
          </cell>
          <cell r="M8" t="str">
            <v>Kachmaryk</v>
          </cell>
          <cell r="N8" t="str">
            <v>Kachmaryk</v>
          </cell>
          <cell r="O8" t="str">
            <v>Kachmaryk</v>
          </cell>
          <cell r="P8" t="str">
            <v>Kachmaryk</v>
          </cell>
          <cell r="Q8" t="str">
            <v xml:space="preserve"> </v>
          </cell>
          <cell r="R8" t="str">
            <v>CABIN # 3</v>
          </cell>
          <cell r="U8" t="str">
            <v>BOLD = Flexible with Site or Dates</v>
          </cell>
        </row>
        <row r="11">
          <cell r="B11" t="str">
            <v>Lang</v>
          </cell>
          <cell r="C11" t="str">
            <v>Lang</v>
          </cell>
          <cell r="D11" t="str">
            <v>Lang</v>
          </cell>
          <cell r="E11" t="str">
            <v>Lang</v>
          </cell>
          <cell r="F11" t="str">
            <v>Lang</v>
          </cell>
          <cell r="G11" t="str">
            <v>Lang</v>
          </cell>
          <cell r="H11" t="str">
            <v>Lang</v>
          </cell>
          <cell r="I11" t="str">
            <v>Lang</v>
          </cell>
          <cell r="J11" t="str">
            <v>Lang</v>
          </cell>
          <cell r="K11" t="str">
            <v>Lang</v>
          </cell>
          <cell r="L11" t="str">
            <v>Lang</v>
          </cell>
          <cell r="M11" t="str">
            <v>Lang</v>
          </cell>
          <cell r="N11" t="str">
            <v>Lang</v>
          </cell>
          <cell r="O11" t="str">
            <v>Lang</v>
          </cell>
          <cell r="P11" t="str">
            <v>Lang</v>
          </cell>
          <cell r="Q11" t="str">
            <v>Lang</v>
          </cell>
        </row>
        <row r="13">
          <cell r="B13" t="str">
            <v>Dobson</v>
          </cell>
          <cell r="C13" t="str">
            <v>Dobson</v>
          </cell>
          <cell r="D13" t="str">
            <v>Dobson</v>
          </cell>
          <cell r="E13" t="str">
            <v>Dobson</v>
          </cell>
          <cell r="F13" t="str">
            <v>Dobson</v>
          </cell>
          <cell r="G13" t="str">
            <v>Dobson</v>
          </cell>
          <cell r="H13" t="str">
            <v>Dobson</v>
          </cell>
        </row>
        <row r="14">
          <cell r="B14" t="str">
            <v>\</v>
          </cell>
          <cell r="C14" t="str">
            <v>\</v>
          </cell>
          <cell r="D14" t="str">
            <v>\</v>
          </cell>
          <cell r="E14" t="str">
            <v>\</v>
          </cell>
          <cell r="F14" t="str">
            <v>Griffin</v>
          </cell>
          <cell r="G14" t="str">
            <v>Griffin</v>
          </cell>
          <cell r="H14" t="str">
            <v>Griffin</v>
          </cell>
        </row>
        <row r="15">
          <cell r="B15" t="str">
            <v>Sheppard</v>
          </cell>
          <cell r="C15" t="str">
            <v>Sheppard</v>
          </cell>
          <cell r="D15" t="str">
            <v>Sheppard</v>
          </cell>
          <cell r="E15" t="str">
            <v>Sheppard</v>
          </cell>
          <cell r="F15" t="str">
            <v>Ford</v>
          </cell>
          <cell r="G15" t="str">
            <v>Ford</v>
          </cell>
          <cell r="H15" t="str">
            <v>Ford</v>
          </cell>
        </row>
        <row r="16">
          <cell r="B16" t="str">
            <v>Schlitter</v>
          </cell>
          <cell r="C16" t="str">
            <v>Riberio</v>
          </cell>
          <cell r="D16" t="str">
            <v>Riberio</v>
          </cell>
          <cell r="E16" t="str">
            <v>Riberio</v>
          </cell>
          <cell r="F16" t="str">
            <v>Riberio</v>
          </cell>
          <cell r="G16" t="str">
            <v>Riberio</v>
          </cell>
          <cell r="H16" t="str">
            <v>Riberio</v>
          </cell>
        </row>
        <row r="17">
          <cell r="B17" t="str">
            <v>Cameron</v>
          </cell>
          <cell r="C17" t="str">
            <v>Cameron</v>
          </cell>
          <cell r="D17" t="str">
            <v>Cameron</v>
          </cell>
          <cell r="E17" t="str">
            <v>Cameron</v>
          </cell>
          <cell r="F17" t="str">
            <v>Cameron</v>
          </cell>
          <cell r="G17" t="str">
            <v>Cameron</v>
          </cell>
          <cell r="H17" t="str">
            <v>Cameron</v>
          </cell>
          <cell r="I17" t="str">
            <v>Cameron</v>
          </cell>
          <cell r="J17" t="str">
            <v>Cameron</v>
          </cell>
          <cell r="K17" t="str">
            <v>Cameron</v>
          </cell>
          <cell r="L17" t="str">
            <v>Cameron</v>
          </cell>
          <cell r="M17" t="str">
            <v>Cameron</v>
          </cell>
          <cell r="N17" t="str">
            <v>Cameron</v>
          </cell>
          <cell r="O17" t="str">
            <v>Cameron</v>
          </cell>
          <cell r="P17" t="str">
            <v>Cameron</v>
          </cell>
          <cell r="Q17" t="str">
            <v>Cameron</v>
          </cell>
        </row>
        <row r="18">
          <cell r="B18" t="str">
            <v>Knowles</v>
          </cell>
          <cell r="C18" t="str">
            <v>Knowles</v>
          </cell>
          <cell r="D18" t="str">
            <v>Knowles</v>
          </cell>
          <cell r="E18" t="str">
            <v>Knowles</v>
          </cell>
          <cell r="F18" t="str">
            <v>Knowles</v>
          </cell>
          <cell r="G18" t="str">
            <v>Knowles</v>
          </cell>
          <cell r="H18" t="str">
            <v>Knowles</v>
          </cell>
          <cell r="I18" t="str">
            <v>Knowles</v>
          </cell>
          <cell r="J18" t="str">
            <v>Knowles</v>
          </cell>
          <cell r="K18" t="str">
            <v>Knowles</v>
          </cell>
          <cell r="L18" t="str">
            <v>Knowles</v>
          </cell>
          <cell r="M18" t="str">
            <v>Knowles</v>
          </cell>
          <cell r="N18" t="str">
            <v>Knowles</v>
          </cell>
          <cell r="O18" t="str">
            <v>Knowles</v>
          </cell>
          <cell r="P18" t="str">
            <v>Knowles</v>
          </cell>
          <cell r="Q18" t="str">
            <v>Knowles</v>
          </cell>
        </row>
        <row r="19">
          <cell r="B19" t="str">
            <v>Dibb</v>
          </cell>
          <cell r="C19" t="str">
            <v>Dibb</v>
          </cell>
          <cell r="D19" t="str">
            <v>Dibb</v>
          </cell>
          <cell r="E19" t="str">
            <v>Dibb</v>
          </cell>
          <cell r="F19" t="str">
            <v>Dibb</v>
          </cell>
          <cell r="G19" t="str">
            <v>Dibb</v>
          </cell>
          <cell r="H19" t="str">
            <v>Dibb</v>
          </cell>
          <cell r="I19" t="str">
            <v>Dibb</v>
          </cell>
          <cell r="J19" t="str">
            <v>Dibb</v>
          </cell>
          <cell r="K19" t="str">
            <v>Dibb</v>
          </cell>
          <cell r="L19" t="str">
            <v>Dibb</v>
          </cell>
          <cell r="M19" t="str">
            <v>Dibb</v>
          </cell>
          <cell r="N19" t="str">
            <v>Dibb</v>
          </cell>
          <cell r="O19" t="str">
            <v>Dibb</v>
          </cell>
          <cell r="P19" t="str">
            <v>Dibb</v>
          </cell>
          <cell r="Q19" t="str">
            <v>Dibb</v>
          </cell>
        </row>
        <row r="21">
          <cell r="B21" t="str">
            <v>Vanhousen</v>
          </cell>
          <cell r="C21" t="str">
            <v>Thompson</v>
          </cell>
          <cell r="D21" t="str">
            <v>Thompson</v>
          </cell>
          <cell r="E21" t="str">
            <v>Thompson</v>
          </cell>
          <cell r="F21" t="str">
            <v>Thompson</v>
          </cell>
          <cell r="G21" t="str">
            <v>Thompson</v>
          </cell>
          <cell r="H21" t="str">
            <v>Thompson</v>
          </cell>
          <cell r="I21" t="str">
            <v>Thompson</v>
          </cell>
          <cell r="J21" t="str">
            <v>Thompson</v>
          </cell>
          <cell r="K21" t="str">
            <v>Thompson</v>
          </cell>
          <cell r="L21" t="str">
            <v>Thompson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>SITE 8</v>
          </cell>
        </row>
        <row r="22">
          <cell r="B22" t="str">
            <v>Schouten</v>
          </cell>
          <cell r="C22" t="str">
            <v>Mah.W</v>
          </cell>
          <cell r="D22" t="str">
            <v>Mah.W</v>
          </cell>
          <cell r="E22" t="str">
            <v>Mah.W</v>
          </cell>
          <cell r="F22" t="str">
            <v>Mah.W</v>
          </cell>
          <cell r="G22" t="str">
            <v>Mah.W</v>
          </cell>
          <cell r="H22" t="str">
            <v>Mah.W</v>
          </cell>
          <cell r="I22" t="str">
            <v>Mah.W</v>
          </cell>
          <cell r="J22" t="str">
            <v>Flink</v>
          </cell>
          <cell r="K22" t="str">
            <v>Flink</v>
          </cell>
          <cell r="L22" t="str">
            <v>Flink</v>
          </cell>
          <cell r="M22" t="str">
            <v>Flink</v>
          </cell>
          <cell r="T22" t="str">
            <v xml:space="preserve"> </v>
          </cell>
        </row>
        <row r="23">
          <cell r="B23" t="str">
            <v>Richardson</v>
          </cell>
          <cell r="C23" t="str">
            <v>White</v>
          </cell>
          <cell r="D23" t="str">
            <v>White</v>
          </cell>
          <cell r="E23" t="str">
            <v>White</v>
          </cell>
          <cell r="F23" t="str">
            <v>White</v>
          </cell>
          <cell r="G23" t="str">
            <v>White</v>
          </cell>
          <cell r="H23" t="str">
            <v>White</v>
          </cell>
          <cell r="I23" t="str">
            <v>White</v>
          </cell>
          <cell r="J23" t="str">
            <v>White</v>
          </cell>
          <cell r="K23" t="str">
            <v>White</v>
          </cell>
          <cell r="L23" t="str">
            <v>White</v>
          </cell>
          <cell r="M23" t="str">
            <v>White</v>
          </cell>
          <cell r="N23" t="str">
            <v>White</v>
          </cell>
          <cell r="O23" t="str">
            <v>White</v>
          </cell>
          <cell r="P23" t="str">
            <v>White</v>
          </cell>
          <cell r="Q23" t="str">
            <v>White</v>
          </cell>
        </row>
        <row r="40"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  <cell r="F40" t="str">
            <v xml:space="preserve"> </v>
          </cell>
          <cell r="G40" t="str">
            <v xml:space="preserve"> </v>
          </cell>
          <cell r="H40" t="str">
            <v xml:space="preserve"> </v>
          </cell>
          <cell r="I40" t="str">
            <v xml:space="preserve"> </v>
          </cell>
          <cell r="J40" t="str">
            <v xml:space="preserve"> </v>
          </cell>
          <cell r="K40" t="str">
            <v xml:space="preserve"> </v>
          </cell>
          <cell r="L40" t="str">
            <v xml:space="preserve"> </v>
          </cell>
          <cell r="M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</row>
        <row r="41">
          <cell r="P41" t="str">
            <v xml:space="preserve"> </v>
          </cell>
        </row>
        <row r="42">
          <cell r="P42" t="str">
            <v xml:space="preserve"> </v>
          </cell>
        </row>
        <row r="45">
          <cell r="B45" t="str">
            <v>Lang</v>
          </cell>
          <cell r="C45" t="str">
            <v>Lang</v>
          </cell>
          <cell r="D45" t="str">
            <v>Lang</v>
          </cell>
          <cell r="E45" t="str">
            <v>Lang</v>
          </cell>
          <cell r="F45" t="str">
            <v>Lang</v>
          </cell>
          <cell r="G45" t="str">
            <v>Lang</v>
          </cell>
          <cell r="H45" t="str">
            <v>Lang</v>
          </cell>
          <cell r="I45" t="str">
            <v>Lang</v>
          </cell>
          <cell r="J45" t="str">
            <v>Lang</v>
          </cell>
          <cell r="K45" t="str">
            <v>Lang</v>
          </cell>
          <cell r="L45" t="str">
            <v>Lang</v>
          </cell>
          <cell r="M45" t="str">
            <v>Lang</v>
          </cell>
          <cell r="N45" t="str">
            <v>Lang</v>
          </cell>
          <cell r="O45" t="str">
            <v>Lang</v>
          </cell>
          <cell r="P45" t="str">
            <v>Lang</v>
          </cell>
        </row>
        <row r="47">
          <cell r="B47" t="str">
            <v>Dobson</v>
          </cell>
          <cell r="C47" t="str">
            <v>Dobson</v>
          </cell>
          <cell r="D47" t="str">
            <v>Dobson</v>
          </cell>
          <cell r="E47" t="str">
            <v>Dobson</v>
          </cell>
          <cell r="F47" t="str">
            <v>Dobson</v>
          </cell>
          <cell r="G47" t="str">
            <v>Dobson</v>
          </cell>
          <cell r="H47" t="str">
            <v>Dobson</v>
          </cell>
          <cell r="I47" t="str">
            <v>Dobson</v>
          </cell>
          <cell r="J47" t="str">
            <v>Dobson</v>
          </cell>
          <cell r="K47" t="str">
            <v>Dobson</v>
          </cell>
          <cell r="L47" t="str">
            <v>Dobson</v>
          </cell>
          <cell r="M47" t="str">
            <v>Dobson</v>
          </cell>
          <cell r="N47" t="str">
            <v>Dobson</v>
          </cell>
          <cell r="O47" t="str">
            <v>Dobson</v>
          </cell>
          <cell r="P47" t="str">
            <v>Dobson</v>
          </cell>
        </row>
        <row r="48">
          <cell r="B48" t="str">
            <v>Baxter</v>
          </cell>
          <cell r="C48" t="str">
            <v>Baxter</v>
          </cell>
          <cell r="D48" t="str">
            <v>Baxter</v>
          </cell>
          <cell r="E48" t="str">
            <v>Baxter</v>
          </cell>
          <cell r="F48" t="str">
            <v>Baxter</v>
          </cell>
          <cell r="G48" t="str">
            <v>Baxter</v>
          </cell>
          <cell r="H48" t="str">
            <v>Baxter</v>
          </cell>
          <cell r="I48" t="str">
            <v>Baxter</v>
          </cell>
          <cell r="J48" t="str">
            <v>Baxter</v>
          </cell>
          <cell r="K48" t="str">
            <v>Baxter</v>
          </cell>
          <cell r="L48" t="str">
            <v>Baxter</v>
          </cell>
          <cell r="M48" t="str">
            <v>Baxter</v>
          </cell>
          <cell r="N48" t="str">
            <v>Baxter</v>
          </cell>
          <cell r="O48" t="str">
            <v>Baxter</v>
          </cell>
          <cell r="P48" t="str">
            <v>Baxter</v>
          </cell>
        </row>
        <row r="49">
          <cell r="B49" t="str">
            <v>Taje</v>
          </cell>
          <cell r="C49" t="str">
            <v>Taje</v>
          </cell>
          <cell r="D49" t="str">
            <v>Taje</v>
          </cell>
          <cell r="E49" t="str">
            <v>Taje</v>
          </cell>
          <cell r="F49" t="str">
            <v>Taje</v>
          </cell>
          <cell r="G49" t="str">
            <v>Taje</v>
          </cell>
          <cell r="H49" t="str">
            <v>Taje</v>
          </cell>
          <cell r="I49" t="str">
            <v>Taje</v>
          </cell>
          <cell r="J49" t="str">
            <v>Taje</v>
          </cell>
          <cell r="K49" t="str">
            <v>Taje</v>
          </cell>
          <cell r="L49" t="str">
            <v>Taje</v>
          </cell>
          <cell r="M49" t="str">
            <v>Taje</v>
          </cell>
          <cell r="N49" t="str">
            <v>Taje</v>
          </cell>
          <cell r="O49" t="str">
            <v>Taje</v>
          </cell>
          <cell r="P49" t="str">
            <v>Taje</v>
          </cell>
        </row>
        <row r="50">
          <cell r="B50" t="str">
            <v>Riberio</v>
          </cell>
          <cell r="C50" t="str">
            <v>Riberio</v>
          </cell>
          <cell r="D50" t="str">
            <v>Riberio</v>
          </cell>
          <cell r="E50" t="str">
            <v>Riberio</v>
          </cell>
          <cell r="F50" t="str">
            <v>Riberio</v>
          </cell>
          <cell r="G50" t="str">
            <v>Riberio</v>
          </cell>
          <cell r="H50" t="str">
            <v>Riberio</v>
          </cell>
          <cell r="J50" t="str">
            <v>Riberio</v>
          </cell>
          <cell r="K50" t="str">
            <v>Riberio</v>
          </cell>
          <cell r="L50" t="str">
            <v>Riberio</v>
          </cell>
          <cell r="M50" t="str">
            <v>Riberio</v>
          </cell>
          <cell r="N50" t="str">
            <v>Riberio</v>
          </cell>
          <cell r="O50" t="str">
            <v>Riberio</v>
          </cell>
          <cell r="P50" t="str">
            <v>Riberio</v>
          </cell>
        </row>
        <row r="51">
          <cell r="B51" t="str">
            <v>Cameron</v>
          </cell>
          <cell r="C51" t="str">
            <v>Cameron</v>
          </cell>
          <cell r="D51" t="str">
            <v>Cameron</v>
          </cell>
          <cell r="E51" t="str">
            <v>Cameron</v>
          </cell>
          <cell r="F51" t="str">
            <v>Cameron</v>
          </cell>
          <cell r="G51" t="str">
            <v>Cameron</v>
          </cell>
          <cell r="H51" t="str">
            <v>Cameron</v>
          </cell>
          <cell r="I51" t="str">
            <v>Cameron</v>
          </cell>
          <cell r="J51" t="str">
            <v>Cameron</v>
          </cell>
          <cell r="K51" t="str">
            <v>Cameron</v>
          </cell>
          <cell r="L51" t="str">
            <v>Cameron</v>
          </cell>
          <cell r="M51" t="str">
            <v>Cameron</v>
          </cell>
          <cell r="N51" t="str">
            <v>Cameron</v>
          </cell>
          <cell r="O51" t="str">
            <v>Cameron</v>
          </cell>
          <cell r="P51" t="str">
            <v>Cameron</v>
          </cell>
        </row>
        <row r="52">
          <cell r="B52" t="str">
            <v>Knowles</v>
          </cell>
          <cell r="C52" t="str">
            <v>Knowles</v>
          </cell>
          <cell r="D52" t="str">
            <v>Knowles</v>
          </cell>
          <cell r="E52" t="str">
            <v>Knowles</v>
          </cell>
          <cell r="F52" t="str">
            <v>Knowles</v>
          </cell>
          <cell r="G52" t="str">
            <v>Knowles</v>
          </cell>
          <cell r="H52" t="str">
            <v>Knowles</v>
          </cell>
          <cell r="I52" t="str">
            <v>Knowles</v>
          </cell>
          <cell r="J52" t="str">
            <v>Knowles</v>
          </cell>
          <cell r="K52" t="str">
            <v>Knowles</v>
          </cell>
          <cell r="L52" t="str">
            <v>Knowles</v>
          </cell>
          <cell r="M52" t="str">
            <v>Knowles</v>
          </cell>
          <cell r="N52" t="str">
            <v>Knowles</v>
          </cell>
          <cell r="O52" t="str">
            <v>Knowles</v>
          </cell>
          <cell r="P52" t="str">
            <v>Knowles</v>
          </cell>
        </row>
        <row r="53">
          <cell r="B53" t="str">
            <v>Dibb</v>
          </cell>
          <cell r="C53" t="str">
            <v>Dibb</v>
          </cell>
          <cell r="D53" t="str">
            <v>Dibb</v>
          </cell>
          <cell r="E53" t="str">
            <v>Dibb</v>
          </cell>
          <cell r="F53" t="str">
            <v>Dibb</v>
          </cell>
          <cell r="G53" t="str">
            <v>Dibb</v>
          </cell>
          <cell r="H53" t="str">
            <v>Dibb</v>
          </cell>
          <cell r="I53" t="str">
            <v>Dibb</v>
          </cell>
          <cell r="J53" t="str">
            <v>Dibb</v>
          </cell>
          <cell r="K53" t="str">
            <v>Dibb</v>
          </cell>
          <cell r="L53" t="str">
            <v>Dibb</v>
          </cell>
          <cell r="M53" t="str">
            <v>Dibb</v>
          </cell>
          <cell r="N53" t="str">
            <v>Dibb</v>
          </cell>
          <cell r="O53" t="str">
            <v>Dibb</v>
          </cell>
          <cell r="P53" t="str">
            <v>Dibb</v>
          </cell>
        </row>
        <row r="55">
          <cell r="P55" t="str">
            <v xml:space="preserve"> </v>
          </cell>
        </row>
        <row r="56">
          <cell r="P56" t="str">
            <v xml:space="preserve"> </v>
          </cell>
        </row>
        <row r="57">
          <cell r="B57" t="str">
            <v>White</v>
          </cell>
          <cell r="C57" t="str">
            <v>White</v>
          </cell>
          <cell r="D57" t="str">
            <v>White</v>
          </cell>
          <cell r="E57" t="str">
            <v>White</v>
          </cell>
          <cell r="F57" t="str">
            <v>White</v>
          </cell>
          <cell r="G57" t="str">
            <v>White</v>
          </cell>
          <cell r="H57" t="str">
            <v>White</v>
          </cell>
          <cell r="J57" t="str">
            <v>White</v>
          </cell>
          <cell r="K57" t="str">
            <v>White</v>
          </cell>
          <cell r="L57" t="str">
            <v>White</v>
          </cell>
          <cell r="M57" t="str">
            <v>White</v>
          </cell>
          <cell r="N57" t="str">
            <v>White</v>
          </cell>
          <cell r="O57" t="str">
            <v xml:space="preserve"> </v>
          </cell>
          <cell r="P57" t="str">
            <v xml:space="preserve"> </v>
          </cell>
        </row>
        <row r="58">
          <cell r="B58" t="str">
            <v>Harmers</v>
          </cell>
          <cell r="C58" t="str">
            <v>Harmers</v>
          </cell>
          <cell r="D58" t="str">
            <v>Harmers</v>
          </cell>
          <cell r="E58" t="str">
            <v>Harmers</v>
          </cell>
          <cell r="F58" t="str">
            <v>Harmers</v>
          </cell>
          <cell r="G58" t="str">
            <v>Harmers</v>
          </cell>
          <cell r="H58" t="str">
            <v>Harmers</v>
          </cell>
          <cell r="J58" t="str">
            <v>Harmers</v>
          </cell>
          <cell r="K58" t="str">
            <v>Harmers</v>
          </cell>
          <cell r="L58" t="str">
            <v>Harmers</v>
          </cell>
          <cell r="M58" t="str">
            <v>Harmers</v>
          </cell>
          <cell r="N58" t="str">
            <v>Harmers</v>
          </cell>
          <cell r="O58" t="str">
            <v>Harmers</v>
          </cell>
          <cell r="P58" t="str">
            <v>Harmers</v>
          </cell>
        </row>
        <row r="59">
          <cell r="B59" t="str">
            <v xml:space="preserve"> </v>
          </cell>
          <cell r="C59" t="str">
            <v xml:space="preserve"> </v>
          </cell>
          <cell r="D59" t="str">
            <v xml:space="preserve"> </v>
          </cell>
          <cell r="E59" t="str">
            <v xml:space="preserve"> </v>
          </cell>
          <cell r="F59" t="str">
            <v xml:space="preserve"> </v>
          </cell>
          <cell r="G59" t="str">
            <v xml:space="preserve"> </v>
          </cell>
          <cell r="H59" t="str">
            <v xml:space="preserve"> </v>
          </cell>
          <cell r="I59" t="str">
            <v xml:space="preserve"> </v>
          </cell>
          <cell r="J59" t="str">
            <v xml:space="preserve"> </v>
          </cell>
          <cell r="K59" t="str">
            <v xml:space="preserve"> </v>
          </cell>
          <cell r="L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</row>
        <row r="60">
          <cell r="B60" t="str">
            <v>Reimer</v>
          </cell>
          <cell r="C60" t="str">
            <v>Reimer</v>
          </cell>
          <cell r="D60" t="str">
            <v>Reimer</v>
          </cell>
          <cell r="E60" t="str">
            <v>Reimer</v>
          </cell>
          <cell r="F60" t="str">
            <v>Reimer</v>
          </cell>
          <cell r="G60" t="str">
            <v>Reimer</v>
          </cell>
          <cell r="H60" t="str">
            <v xml:space="preserve"> </v>
          </cell>
          <cell r="I60" t="str">
            <v xml:space="preserve"> </v>
          </cell>
          <cell r="J60" t="str">
            <v xml:space="preserve"> </v>
          </cell>
          <cell r="K60" t="str">
            <v xml:space="preserve"> </v>
          </cell>
          <cell r="L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</row>
      </sheetData>
      <sheetData sheetId="8">
        <row r="6"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  <cell r="E6" t="str">
            <v xml:space="preserve"> </v>
          </cell>
          <cell r="F6" t="str">
            <v xml:space="preserve"> </v>
          </cell>
          <cell r="G6" t="str">
            <v xml:space="preserve"> </v>
          </cell>
          <cell r="I6" t="str">
            <v xml:space="preserve"> </v>
          </cell>
          <cell r="J6" t="str">
            <v xml:space="preserve"> </v>
          </cell>
          <cell r="K6" t="str">
            <v xml:space="preserve"> </v>
          </cell>
          <cell r="L6" t="str">
            <v xml:space="preserve"> </v>
          </cell>
          <cell r="M6" t="str">
            <v xml:space="preserve"> </v>
          </cell>
          <cell r="N6" t="str">
            <v xml:space="preserve"> </v>
          </cell>
          <cell r="O6" t="str">
            <v xml:space="preserve"> </v>
          </cell>
          <cell r="P6" t="str">
            <v xml:space="preserve"> </v>
          </cell>
          <cell r="Q6" t="str">
            <v xml:space="preserve"> </v>
          </cell>
        </row>
        <row r="7"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 xml:space="preserve"> </v>
          </cell>
          <cell r="F7" t="str">
            <v xml:space="preserve"> </v>
          </cell>
          <cell r="G7" t="str">
            <v xml:space="preserve"> </v>
          </cell>
          <cell r="H7" t="str">
            <v xml:space="preserve"> </v>
          </cell>
          <cell r="I7" t="str">
            <v xml:space="preserve"> </v>
          </cell>
          <cell r="J7" t="str">
            <v xml:space="preserve"> </v>
          </cell>
          <cell r="K7" t="str">
            <v xml:space="preserve"> </v>
          </cell>
          <cell r="L7" t="str">
            <v xml:space="preserve"> </v>
          </cell>
          <cell r="M7" t="str">
            <v xml:space="preserve"> </v>
          </cell>
          <cell r="N7" t="str">
            <v xml:space="preserve"> </v>
          </cell>
          <cell r="O7" t="str">
            <v xml:space="preserve"> </v>
          </cell>
          <cell r="P7" t="str">
            <v xml:space="preserve"> </v>
          </cell>
          <cell r="Q7" t="str">
            <v xml:space="preserve"> </v>
          </cell>
        </row>
        <row r="8">
          <cell r="B8" t="str">
            <v xml:space="preserve"> </v>
          </cell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K8" t="str">
            <v xml:space="preserve"> </v>
          </cell>
          <cell r="L8" t="str">
            <v xml:space="preserve"> </v>
          </cell>
          <cell r="M8" t="str">
            <v xml:space="preserve"> </v>
          </cell>
          <cell r="N8" t="str">
            <v xml:space="preserve"> </v>
          </cell>
          <cell r="O8" t="str">
            <v xml:space="preserve"> </v>
          </cell>
          <cell r="P8" t="str">
            <v xml:space="preserve"> </v>
          </cell>
          <cell r="Q8" t="str">
            <v xml:space="preserve"> </v>
          </cell>
        </row>
        <row r="11">
          <cell r="B11" t="str">
            <v>Lang</v>
          </cell>
          <cell r="C11" t="str">
            <v>Lang</v>
          </cell>
          <cell r="D11" t="str">
            <v>Lang</v>
          </cell>
          <cell r="E11" t="str">
            <v>Lang</v>
          </cell>
          <cell r="F11" t="str">
            <v>Lang</v>
          </cell>
          <cell r="G11" t="str">
            <v>Lang</v>
          </cell>
          <cell r="H11" t="str">
            <v>Lang</v>
          </cell>
          <cell r="I11" t="str">
            <v>Lang</v>
          </cell>
          <cell r="J11" t="str">
            <v>Lang</v>
          </cell>
          <cell r="K11" t="str">
            <v>Lang</v>
          </cell>
          <cell r="L11" t="str">
            <v>Lang</v>
          </cell>
          <cell r="M11" t="str">
            <v>Lang</v>
          </cell>
          <cell r="N11" t="str">
            <v>Lang</v>
          </cell>
          <cell r="O11" t="str">
            <v>Lang</v>
          </cell>
          <cell r="P11" t="str">
            <v>Lang</v>
          </cell>
          <cell r="Q11" t="str">
            <v>Lang</v>
          </cell>
        </row>
        <row r="13">
          <cell r="B13" t="str">
            <v>Dobson</v>
          </cell>
          <cell r="C13" t="str">
            <v>Dobson</v>
          </cell>
          <cell r="D13" t="str">
            <v>Dobson</v>
          </cell>
          <cell r="E13" t="str">
            <v>Dobson</v>
          </cell>
          <cell r="F13" t="str">
            <v>Dobson</v>
          </cell>
          <cell r="G13" t="str">
            <v>Dobson</v>
          </cell>
          <cell r="H13" t="str">
            <v>Dobson</v>
          </cell>
          <cell r="I13" t="str">
            <v>Dobson</v>
          </cell>
          <cell r="J13" t="str">
            <v>Dobson</v>
          </cell>
          <cell r="K13" t="str">
            <v>Dobson</v>
          </cell>
          <cell r="L13" t="str">
            <v>Dobson</v>
          </cell>
          <cell r="M13" t="str">
            <v>Dobson</v>
          </cell>
          <cell r="N13" t="str">
            <v>Dobson</v>
          </cell>
          <cell r="O13" t="str">
            <v>Dobson</v>
          </cell>
          <cell r="P13" t="str">
            <v>Dobson</v>
          </cell>
          <cell r="Q13" t="str">
            <v>Dobson</v>
          </cell>
        </row>
        <row r="14">
          <cell r="B14" t="str">
            <v>Baxter</v>
          </cell>
          <cell r="C14" t="str">
            <v>Baxter</v>
          </cell>
          <cell r="D14" t="str">
            <v>Baxter</v>
          </cell>
          <cell r="E14" t="str">
            <v>Baxter</v>
          </cell>
          <cell r="F14" t="str">
            <v>Baxter</v>
          </cell>
          <cell r="G14" t="str">
            <v>Baxter</v>
          </cell>
          <cell r="H14" t="str">
            <v>Baxter</v>
          </cell>
          <cell r="I14" t="str">
            <v>Baxter</v>
          </cell>
          <cell r="J14" t="str">
            <v>Baxter</v>
          </cell>
          <cell r="K14" t="str">
            <v>Baxter</v>
          </cell>
          <cell r="L14" t="str">
            <v>Baxter</v>
          </cell>
          <cell r="M14" t="str">
            <v>Baxter</v>
          </cell>
          <cell r="N14" t="str">
            <v>Baxter</v>
          </cell>
          <cell r="O14" t="str">
            <v>Baxter</v>
          </cell>
          <cell r="P14" t="str">
            <v>Baxter</v>
          </cell>
          <cell r="Q14" t="str">
            <v>Baxter</v>
          </cell>
        </row>
        <row r="15">
          <cell r="B15" t="str">
            <v>Taje</v>
          </cell>
          <cell r="C15" t="str">
            <v>Taje</v>
          </cell>
          <cell r="D15" t="str">
            <v>Taje</v>
          </cell>
          <cell r="E15" t="str">
            <v>Taje</v>
          </cell>
          <cell r="F15" t="str">
            <v>Taje</v>
          </cell>
          <cell r="G15" t="str">
            <v>Taje</v>
          </cell>
          <cell r="H15" t="str">
            <v>Taje</v>
          </cell>
          <cell r="I15" t="str">
            <v>Taje</v>
          </cell>
          <cell r="J15" t="str">
            <v>Taje</v>
          </cell>
          <cell r="K15" t="str">
            <v>Taje</v>
          </cell>
          <cell r="L15" t="str">
            <v>Taje</v>
          </cell>
          <cell r="M15" t="str">
            <v>Taje</v>
          </cell>
          <cell r="N15" t="str">
            <v>Taje</v>
          </cell>
          <cell r="O15" t="str">
            <v>Taje</v>
          </cell>
          <cell r="P15" t="str">
            <v>Taje</v>
          </cell>
          <cell r="Q15" t="str">
            <v>Taje</v>
          </cell>
        </row>
        <row r="16">
          <cell r="B16" t="str">
            <v>Riberio</v>
          </cell>
          <cell r="C16" t="str">
            <v>Riberio</v>
          </cell>
          <cell r="D16" t="str">
            <v>Riberio</v>
          </cell>
          <cell r="E16" t="str">
            <v>Riberio</v>
          </cell>
          <cell r="F16" t="str">
            <v>Riberio</v>
          </cell>
          <cell r="G16" t="str">
            <v xml:space="preserve"> </v>
          </cell>
          <cell r="H16" t="str">
            <v xml:space="preserve"> </v>
          </cell>
          <cell r="I16" t="str">
            <v xml:space="preserve"> </v>
          </cell>
          <cell r="J16" t="str">
            <v xml:space="preserve"> </v>
          </cell>
          <cell r="K16" t="str">
            <v xml:space="preserve"> </v>
          </cell>
          <cell r="L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>Cameron</v>
          </cell>
          <cell r="C17" t="str">
            <v>Cameron</v>
          </cell>
          <cell r="D17" t="str">
            <v>Cameron</v>
          </cell>
          <cell r="E17" t="str">
            <v>Cameron</v>
          </cell>
          <cell r="F17" t="str">
            <v>Cameron</v>
          </cell>
          <cell r="G17" t="str">
            <v>Cameron</v>
          </cell>
          <cell r="H17" t="str">
            <v>Cameron</v>
          </cell>
          <cell r="I17" t="str">
            <v>Cameron</v>
          </cell>
          <cell r="J17" t="str">
            <v>Cameron</v>
          </cell>
          <cell r="K17" t="str">
            <v>Cameron</v>
          </cell>
          <cell r="L17" t="str">
            <v>Cameron</v>
          </cell>
          <cell r="M17" t="str">
            <v>Cameron</v>
          </cell>
          <cell r="N17" t="str">
            <v>Cameron</v>
          </cell>
          <cell r="O17" t="str">
            <v>Cameron</v>
          </cell>
          <cell r="P17" t="str">
            <v>Cameron</v>
          </cell>
          <cell r="Q17" t="str">
            <v>Cameron</v>
          </cell>
        </row>
        <row r="18">
          <cell r="B18" t="str">
            <v>Knowles</v>
          </cell>
          <cell r="C18" t="str">
            <v>Knowles</v>
          </cell>
          <cell r="D18" t="str">
            <v>Knowles</v>
          </cell>
          <cell r="E18" t="str">
            <v>Knowles</v>
          </cell>
          <cell r="F18" t="str">
            <v>Knowles</v>
          </cell>
          <cell r="G18" t="str">
            <v>Knowles</v>
          </cell>
          <cell r="H18" t="str">
            <v>Knowles</v>
          </cell>
          <cell r="I18" t="str">
            <v>Knowles</v>
          </cell>
          <cell r="J18" t="str">
            <v>Knowles</v>
          </cell>
          <cell r="K18" t="str">
            <v>Knowles</v>
          </cell>
          <cell r="L18" t="str">
            <v>Knowles</v>
          </cell>
          <cell r="M18" t="str">
            <v>Knowles</v>
          </cell>
          <cell r="N18" t="str">
            <v>Knowles</v>
          </cell>
          <cell r="O18" t="str">
            <v>Knowles</v>
          </cell>
          <cell r="P18" t="str">
            <v>Knowles</v>
          </cell>
          <cell r="Q18" t="str">
            <v>Knowles</v>
          </cell>
        </row>
        <row r="19">
          <cell r="B19" t="str">
            <v>Dibb</v>
          </cell>
          <cell r="C19" t="str">
            <v>Dibb</v>
          </cell>
          <cell r="D19" t="str">
            <v>Dibb</v>
          </cell>
          <cell r="E19" t="str">
            <v>Dibb</v>
          </cell>
          <cell r="F19" t="str">
            <v>Dibb</v>
          </cell>
          <cell r="G19" t="str">
            <v>Dibb</v>
          </cell>
          <cell r="H19" t="str">
            <v>Dibb</v>
          </cell>
          <cell r="I19" t="str">
            <v>Dibb</v>
          </cell>
          <cell r="J19" t="str">
            <v>Dibb</v>
          </cell>
          <cell r="K19" t="str">
            <v>Dibb</v>
          </cell>
          <cell r="L19" t="str">
            <v>Dibb</v>
          </cell>
          <cell r="M19" t="str">
            <v>Dibb</v>
          </cell>
          <cell r="N19" t="str">
            <v>Dibb</v>
          </cell>
          <cell r="O19" t="str">
            <v>Dibb</v>
          </cell>
          <cell r="P19" t="str">
            <v>Dibb</v>
          </cell>
          <cell r="Q19" t="str">
            <v>Dibb</v>
          </cell>
        </row>
        <row r="21">
          <cell r="B21" t="str">
            <v xml:space="preserve"> </v>
          </cell>
          <cell r="C21" t="str">
            <v xml:space="preserve"> </v>
          </cell>
          <cell r="D21" t="str">
            <v xml:space="preserve"> </v>
          </cell>
          <cell r="E21" t="str">
            <v xml:space="preserve"> </v>
          </cell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I21" t="str">
            <v xml:space="preserve"> </v>
          </cell>
          <cell r="J21" t="str">
            <v xml:space="preserve"> </v>
          </cell>
          <cell r="K21" t="str">
            <v xml:space="preserve"> </v>
          </cell>
          <cell r="L21" t="str">
            <v xml:space="preserve"> 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 t="str">
            <v xml:space="preserve"> </v>
          </cell>
          <cell r="E22" t="str">
            <v xml:space="preserve"> </v>
          </cell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</row>
        <row r="23">
          <cell r="B23" t="str">
            <v xml:space="preserve"> </v>
          </cell>
          <cell r="C23" t="str">
            <v>Clifton</v>
          </cell>
          <cell r="D23" t="str">
            <v>Clifton</v>
          </cell>
          <cell r="E23" t="str">
            <v>Clifton</v>
          </cell>
          <cell r="F23" t="str">
            <v>Clifton</v>
          </cell>
          <cell r="G23" t="str">
            <v>Clifton</v>
          </cell>
          <cell r="H23" t="str">
            <v>Clifton</v>
          </cell>
          <cell r="I23" t="str">
            <v>Clifton</v>
          </cell>
          <cell r="J23" t="str">
            <v>DeRosa</v>
          </cell>
          <cell r="K23" t="str">
            <v>DeRosa</v>
          </cell>
          <cell r="L23" t="str">
            <v>DeRosa</v>
          </cell>
          <cell r="M23" t="str">
            <v>DeRosa</v>
          </cell>
          <cell r="N23" t="str">
            <v>DeRosa</v>
          </cell>
          <cell r="O23" t="str">
            <v>DeRosa</v>
          </cell>
          <cell r="Q23" t="str">
            <v>DeRosa</v>
          </cell>
        </row>
        <row r="24">
          <cell r="B24" t="str">
            <v>Harmers</v>
          </cell>
          <cell r="C24" t="str">
            <v>Harmers</v>
          </cell>
          <cell r="D24" t="str">
            <v>Harmers</v>
          </cell>
          <cell r="E24" t="str">
            <v>Harmers</v>
          </cell>
          <cell r="F24" t="str">
            <v>Harmers</v>
          </cell>
          <cell r="G24" t="str">
            <v xml:space="preserve"> 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  <cell r="L24" t="str">
            <v xml:space="preserve"> 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  <cell r="Q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 t="str">
            <v xml:space="preserve"> </v>
          </cell>
          <cell r="E25" t="str">
            <v xml:space="preserve"> </v>
          </cell>
          <cell r="F25" t="str">
            <v xml:space="preserve"> </v>
          </cell>
          <cell r="G25" t="str">
            <v xml:space="preserve"> </v>
          </cell>
          <cell r="H25" t="str">
            <v>Thomas</v>
          </cell>
          <cell r="I25" t="str">
            <v>Thomas</v>
          </cell>
          <cell r="J25" t="str">
            <v>Thomas</v>
          </cell>
          <cell r="K25" t="str">
            <v>Thomas</v>
          </cell>
          <cell r="L25" t="str">
            <v>Thomas</v>
          </cell>
          <cell r="M25" t="str">
            <v>Thomas</v>
          </cell>
          <cell r="N25" t="str">
            <v>Thomas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 t="str">
            <v xml:space="preserve"> </v>
          </cell>
          <cell r="E26" t="str">
            <v xml:space="preserve"> </v>
          </cell>
          <cell r="F26" t="str">
            <v xml:space="preserve"> </v>
          </cell>
          <cell r="G26" t="str">
            <v>Turner, D</v>
          </cell>
          <cell r="H26" t="str">
            <v>Turner, D</v>
          </cell>
          <cell r="I26" t="str">
            <v>Turner, D</v>
          </cell>
          <cell r="J26" t="str">
            <v>Turner, D</v>
          </cell>
          <cell r="K26" t="str">
            <v>Turner, D</v>
          </cell>
          <cell r="L26" t="str">
            <v>Turner, D</v>
          </cell>
          <cell r="M26" t="str">
            <v>Turner, D</v>
          </cell>
          <cell r="N26" t="str">
            <v>Turner, D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  <cell r="F40" t="str">
            <v xml:space="preserve"> </v>
          </cell>
          <cell r="G40" t="str">
            <v xml:space="preserve"> </v>
          </cell>
          <cell r="H40" t="str">
            <v xml:space="preserve"> </v>
          </cell>
          <cell r="I40" t="str">
            <v xml:space="preserve"> </v>
          </cell>
          <cell r="J40" t="str">
            <v xml:space="preserve"> </v>
          </cell>
          <cell r="K40" t="str">
            <v xml:space="preserve"> </v>
          </cell>
          <cell r="L40" t="str">
            <v xml:space="preserve"> </v>
          </cell>
          <cell r="M40" t="str">
            <v xml:space="preserve"> </v>
          </cell>
          <cell r="N40" t="str">
            <v xml:space="preserve"> </v>
          </cell>
          <cell r="O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 t="str">
            <v xml:space="preserve"> </v>
          </cell>
        </row>
        <row r="45">
          <cell r="B45" t="str">
            <v>Lang</v>
          </cell>
          <cell r="C45" t="str">
            <v>Lang</v>
          </cell>
          <cell r="D45" t="str">
            <v>Lang</v>
          </cell>
          <cell r="E45" t="str">
            <v>Lang</v>
          </cell>
          <cell r="F45" t="str">
            <v>Lang</v>
          </cell>
          <cell r="G45" t="str">
            <v>Lang</v>
          </cell>
          <cell r="H45" t="str">
            <v>Lang</v>
          </cell>
          <cell r="I45" t="str">
            <v>Lang</v>
          </cell>
          <cell r="J45" t="str">
            <v>Lang</v>
          </cell>
          <cell r="K45" t="str">
            <v>Lang</v>
          </cell>
          <cell r="L45" t="str">
            <v>Lang</v>
          </cell>
          <cell r="M45" t="str">
            <v>Lang</v>
          </cell>
          <cell r="N45" t="str">
            <v>Lang</v>
          </cell>
          <cell r="O45" t="str">
            <v>Lang</v>
          </cell>
        </row>
        <row r="47">
          <cell r="B47" t="str">
            <v>Dobson</v>
          </cell>
          <cell r="C47" t="str">
            <v>Dobson</v>
          </cell>
          <cell r="D47" t="str">
            <v>Dobson</v>
          </cell>
          <cell r="E47" t="str">
            <v>Dobson</v>
          </cell>
          <cell r="F47" t="str">
            <v>Dobson</v>
          </cell>
          <cell r="G47" t="str">
            <v>Dobson</v>
          </cell>
          <cell r="H47" t="str">
            <v>Dobson</v>
          </cell>
          <cell r="I47" t="str">
            <v>Dobson</v>
          </cell>
          <cell r="J47" t="str">
            <v>Dobson</v>
          </cell>
          <cell r="K47" t="str">
            <v>Dobson</v>
          </cell>
          <cell r="L47" t="str">
            <v>Dobson</v>
          </cell>
          <cell r="M47" t="str">
            <v>Dobson</v>
          </cell>
          <cell r="N47" t="str">
            <v>Dobson</v>
          </cell>
          <cell r="O47" t="str">
            <v>Dobson</v>
          </cell>
        </row>
        <row r="48">
          <cell r="B48" t="str">
            <v>Baxter</v>
          </cell>
          <cell r="C48" t="str">
            <v>Baxter</v>
          </cell>
          <cell r="D48" t="str">
            <v>Baxter</v>
          </cell>
          <cell r="E48" t="str">
            <v>Baxter</v>
          </cell>
          <cell r="F48" t="str">
            <v>Baxter</v>
          </cell>
          <cell r="G48" t="str">
            <v>Baxter</v>
          </cell>
          <cell r="H48" t="str">
            <v>Baxter</v>
          </cell>
          <cell r="I48" t="str">
            <v>Baxter</v>
          </cell>
          <cell r="J48" t="str">
            <v>Baxter</v>
          </cell>
          <cell r="K48" t="str">
            <v>Baxter</v>
          </cell>
          <cell r="L48" t="str">
            <v>Baxter</v>
          </cell>
          <cell r="M48" t="str">
            <v>Baxter</v>
          </cell>
          <cell r="N48" t="str">
            <v>Baxter</v>
          </cell>
          <cell r="O48" t="str">
            <v>Baxter</v>
          </cell>
        </row>
        <row r="49">
          <cell r="B49" t="str">
            <v>Taje</v>
          </cell>
          <cell r="C49" t="str">
            <v>Taje</v>
          </cell>
          <cell r="D49" t="str">
            <v>Taje</v>
          </cell>
          <cell r="E49" t="str">
            <v>Taje</v>
          </cell>
          <cell r="F49" t="str">
            <v>Taje</v>
          </cell>
          <cell r="G49" t="str">
            <v>Taje</v>
          </cell>
          <cell r="H49" t="str">
            <v>Taje</v>
          </cell>
          <cell r="I49" t="str">
            <v>Taje</v>
          </cell>
          <cell r="J49" t="str">
            <v>Taje</v>
          </cell>
          <cell r="K49" t="str">
            <v>Taje</v>
          </cell>
          <cell r="L49" t="str">
            <v>Taje</v>
          </cell>
          <cell r="M49" t="str">
            <v>Taje</v>
          </cell>
          <cell r="N49" t="str">
            <v>Taje</v>
          </cell>
          <cell r="O49" t="str">
            <v>Taje</v>
          </cell>
        </row>
        <row r="50">
          <cell r="B50" t="str">
            <v xml:space="preserve"> </v>
          </cell>
          <cell r="C50" t="str">
            <v xml:space="preserve"> </v>
          </cell>
          <cell r="D50" t="str">
            <v xml:space="preserve"> </v>
          </cell>
          <cell r="E50" t="str">
            <v xml:space="preserve"> </v>
          </cell>
          <cell r="F50" t="str">
            <v xml:space="preserve"> </v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</row>
        <row r="51">
          <cell r="B51" t="str">
            <v>Cameron</v>
          </cell>
          <cell r="C51" t="str">
            <v>Cameron</v>
          </cell>
          <cell r="D51" t="str">
            <v>Cameron</v>
          </cell>
          <cell r="E51" t="str">
            <v>Cameron</v>
          </cell>
          <cell r="F51" t="str">
            <v>Cameron</v>
          </cell>
          <cell r="G51" t="str">
            <v>Cameron</v>
          </cell>
          <cell r="H51" t="str">
            <v>Cameron</v>
          </cell>
          <cell r="I51" t="str">
            <v>Cameron</v>
          </cell>
          <cell r="J51" t="str">
            <v>Cameron</v>
          </cell>
          <cell r="K51" t="str">
            <v>Cameron</v>
          </cell>
          <cell r="L51" t="str">
            <v>Cameron</v>
          </cell>
          <cell r="M51" t="str">
            <v>Cameron</v>
          </cell>
          <cell r="N51" t="str">
            <v>Cameron</v>
          </cell>
          <cell r="O51" t="str">
            <v>Cameron</v>
          </cell>
        </row>
        <row r="52">
          <cell r="B52" t="str">
            <v>Knowles</v>
          </cell>
          <cell r="C52" t="str">
            <v>Knowles</v>
          </cell>
          <cell r="D52" t="str">
            <v>Knowles</v>
          </cell>
          <cell r="E52" t="str">
            <v>Knowles</v>
          </cell>
          <cell r="F52" t="str">
            <v>Knowles</v>
          </cell>
          <cell r="G52" t="str">
            <v>Knowles</v>
          </cell>
          <cell r="H52" t="str">
            <v>Knowles</v>
          </cell>
          <cell r="I52" t="str">
            <v>Knowles</v>
          </cell>
          <cell r="J52" t="str">
            <v>Knowles</v>
          </cell>
          <cell r="K52" t="str">
            <v>Knowles</v>
          </cell>
          <cell r="L52" t="str">
            <v>Knowles</v>
          </cell>
          <cell r="M52" t="str">
            <v>Knowles</v>
          </cell>
          <cell r="N52" t="str">
            <v>Knowles</v>
          </cell>
          <cell r="O52" t="str">
            <v>Knowles</v>
          </cell>
        </row>
        <row r="53">
          <cell r="B53" t="str">
            <v>Dibb</v>
          </cell>
          <cell r="C53" t="str">
            <v>Dibb</v>
          </cell>
          <cell r="D53" t="str">
            <v>Dibb</v>
          </cell>
          <cell r="E53" t="str">
            <v>Dibb</v>
          </cell>
          <cell r="F53" t="str">
            <v>Dibb</v>
          </cell>
          <cell r="G53" t="str">
            <v>Dibb</v>
          </cell>
          <cell r="H53" t="str">
            <v>Dibb</v>
          </cell>
          <cell r="I53" t="str">
            <v>Dibb</v>
          </cell>
          <cell r="J53" t="str">
            <v>Dibb</v>
          </cell>
          <cell r="K53" t="str">
            <v>Dibb</v>
          </cell>
          <cell r="L53" t="str">
            <v>Dibb</v>
          </cell>
          <cell r="M53" t="str">
            <v>Dibb</v>
          </cell>
          <cell r="N53" t="str">
            <v>Dibb</v>
          </cell>
          <cell r="O53" t="str">
            <v>Dibb</v>
          </cell>
        </row>
        <row r="55">
          <cell r="B55" t="str">
            <v xml:space="preserve"> </v>
          </cell>
          <cell r="C55" t="str">
            <v xml:space="preserve"> </v>
          </cell>
          <cell r="D55" t="str">
            <v xml:space="preserve"> </v>
          </cell>
          <cell r="E55" t="str">
            <v xml:space="preserve"> </v>
          </cell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L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 t="str">
            <v xml:space="preserve"> </v>
          </cell>
          <cell r="E56" t="str">
            <v xml:space="preserve"> </v>
          </cell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K56" t="str">
            <v xml:space="preserve"> </v>
          </cell>
          <cell r="L56" t="str">
            <v xml:space="preserve"> </v>
          </cell>
          <cell r="M56" t="str">
            <v xml:space="preserve">                     </v>
          </cell>
          <cell r="N56" t="str">
            <v xml:space="preserve">                     </v>
          </cell>
          <cell r="O56" t="str">
            <v xml:space="preserve">                     </v>
          </cell>
        </row>
        <row r="57">
          <cell r="B57" t="str">
            <v>DeRosa</v>
          </cell>
          <cell r="C57" t="str">
            <v>DeRosa</v>
          </cell>
          <cell r="D57" t="str">
            <v>DeRosa</v>
          </cell>
          <cell r="E57" t="str">
            <v xml:space="preserve"> </v>
          </cell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 t="str">
            <v xml:space="preserve">              </v>
          </cell>
          <cell r="N57" t="str">
            <v xml:space="preserve">              </v>
          </cell>
          <cell r="O57" t="str">
            <v xml:space="preserve">              </v>
          </cell>
        </row>
        <row r="58"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L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 t="str">
            <v xml:space="preserve"> </v>
          </cell>
          <cell r="E59" t="str">
            <v xml:space="preserve"> </v>
          </cell>
          <cell r="F59" t="str">
            <v xml:space="preserve"> </v>
          </cell>
          <cell r="G59" t="str">
            <v xml:space="preserve"> </v>
          </cell>
          <cell r="H59" t="str">
            <v xml:space="preserve"> </v>
          </cell>
          <cell r="I59" t="str">
            <v xml:space="preserve"> </v>
          </cell>
          <cell r="J59" t="str">
            <v xml:space="preserve"> </v>
          </cell>
          <cell r="K59" t="str">
            <v xml:space="preserve"> </v>
          </cell>
          <cell r="L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 t="str">
            <v xml:space="preserve"> </v>
          </cell>
          <cell r="E60" t="str">
            <v xml:space="preserve"> </v>
          </cell>
          <cell r="F60" t="str">
            <v xml:space="preserve"> </v>
          </cell>
          <cell r="G60" t="str">
            <v xml:space="preserve"> </v>
          </cell>
          <cell r="H60" t="str">
            <v xml:space="preserve"> </v>
          </cell>
          <cell r="I60" t="str">
            <v xml:space="preserve">                                      </v>
          </cell>
          <cell r="J60" t="str">
            <v xml:space="preserve">                                      </v>
          </cell>
          <cell r="K60" t="str">
            <v xml:space="preserve">                                      </v>
          </cell>
          <cell r="L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</row>
      </sheetData>
      <sheetData sheetId="9">
        <row r="6">
          <cell r="B6" t="str">
            <v xml:space="preserve"> </v>
          </cell>
          <cell r="C6" t="str">
            <v xml:space="preserve"> </v>
          </cell>
          <cell r="D6" t="str">
            <v xml:space="preserve"> </v>
          </cell>
          <cell r="E6" t="str">
            <v xml:space="preserve"> </v>
          </cell>
          <cell r="F6" t="str">
            <v xml:space="preserve"> </v>
          </cell>
          <cell r="K6" t="str">
            <v xml:space="preserve"> </v>
          </cell>
          <cell r="L6" t="str">
            <v xml:space="preserve"> </v>
          </cell>
          <cell r="M6" t="str">
            <v xml:space="preserve"> </v>
          </cell>
        </row>
        <row r="7"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 xml:space="preserve"> </v>
          </cell>
          <cell r="F7" t="str">
            <v xml:space="preserve"> </v>
          </cell>
          <cell r="K7" t="str">
            <v xml:space="preserve"> </v>
          </cell>
          <cell r="L7" t="str">
            <v xml:space="preserve"> </v>
          </cell>
          <cell r="M7" t="str">
            <v xml:space="preserve"> </v>
          </cell>
        </row>
        <row r="8">
          <cell r="B8" t="str">
            <v xml:space="preserve"> </v>
          </cell>
          <cell r="C8" t="str">
            <v xml:space="preserve"> </v>
          </cell>
          <cell r="D8" t="str">
            <v xml:space="preserve"> </v>
          </cell>
          <cell r="E8" t="str">
            <v xml:space="preserve"> </v>
          </cell>
          <cell r="F8" t="str">
            <v xml:space="preserve"> </v>
          </cell>
          <cell r="K8" t="str">
            <v xml:space="preserve"> </v>
          </cell>
          <cell r="L8" t="str">
            <v xml:space="preserve"> </v>
          </cell>
          <cell r="M8" t="str">
            <v xml:space="preserve"> </v>
          </cell>
        </row>
        <row r="11">
          <cell r="B11" t="str">
            <v>Lang</v>
          </cell>
          <cell r="C11" t="str">
            <v>Lang</v>
          </cell>
          <cell r="D11" t="str">
            <v>Lang</v>
          </cell>
          <cell r="E11" t="str">
            <v>Lang</v>
          </cell>
          <cell r="F11" t="str">
            <v>Lang</v>
          </cell>
          <cell r="G11" t="str">
            <v>Lang</v>
          </cell>
          <cell r="H11" t="str">
            <v>Lang</v>
          </cell>
          <cell r="I11" t="str">
            <v>Lang</v>
          </cell>
          <cell r="J11" t="str">
            <v>Lang</v>
          </cell>
          <cell r="K11" t="str">
            <v>Lang</v>
          </cell>
          <cell r="L11" t="str">
            <v>Lang</v>
          </cell>
          <cell r="M11" t="str">
            <v>Lang</v>
          </cell>
          <cell r="N11" t="str">
            <v>Lang</v>
          </cell>
          <cell r="O11" t="str">
            <v>Lang</v>
          </cell>
          <cell r="P11" t="str">
            <v>Lang</v>
          </cell>
          <cell r="Q11" t="str">
            <v>Lang</v>
          </cell>
        </row>
        <row r="13">
          <cell r="B13" t="str">
            <v xml:space="preserve"> </v>
          </cell>
          <cell r="C13" t="str">
            <v xml:space="preserve"> </v>
          </cell>
          <cell r="D13" t="str">
            <v xml:space="preserve"> </v>
          </cell>
          <cell r="E13" t="str">
            <v xml:space="preserve"> </v>
          </cell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 t="str">
            <v xml:space="preserve"> </v>
          </cell>
          <cell r="J13" t="str">
            <v xml:space="preserve"> 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>Baxter</v>
          </cell>
          <cell r="C14" t="str">
            <v>Baxter</v>
          </cell>
          <cell r="D14" t="str">
            <v>Baxter</v>
          </cell>
          <cell r="E14" t="str">
            <v>Baxter</v>
          </cell>
          <cell r="F14" t="str">
            <v>Baxter</v>
          </cell>
          <cell r="G14" t="str">
            <v>Baxter</v>
          </cell>
          <cell r="H14" t="str">
            <v>Baxter</v>
          </cell>
          <cell r="I14" t="str">
            <v>Baxter</v>
          </cell>
          <cell r="J14" t="str">
            <v>Baxter</v>
          </cell>
          <cell r="K14" t="str">
            <v>Baxter</v>
          </cell>
          <cell r="L14" t="str">
            <v>Baxter</v>
          </cell>
          <cell r="M14" t="str">
            <v>Baxter</v>
          </cell>
          <cell r="N14" t="str">
            <v>Baxter</v>
          </cell>
          <cell r="O14" t="str">
            <v>Baxter</v>
          </cell>
          <cell r="P14" t="str">
            <v>Baxter</v>
          </cell>
          <cell r="Q14" t="str">
            <v>Baxter</v>
          </cell>
        </row>
        <row r="15">
          <cell r="B15" t="str">
            <v>Taje</v>
          </cell>
          <cell r="C15" t="str">
            <v>Taje</v>
          </cell>
          <cell r="D15" t="str">
            <v>Taje</v>
          </cell>
          <cell r="E15" t="str">
            <v>Taje</v>
          </cell>
          <cell r="F15" t="str">
            <v>Taje</v>
          </cell>
          <cell r="G15" t="str">
            <v>Taje</v>
          </cell>
          <cell r="H15" t="str">
            <v>Taje</v>
          </cell>
          <cell r="I15" t="str">
            <v>Taje</v>
          </cell>
          <cell r="J15" t="str">
            <v>Taje</v>
          </cell>
          <cell r="K15" t="str">
            <v>Taje</v>
          </cell>
          <cell r="L15" t="str">
            <v>Taje</v>
          </cell>
          <cell r="M15" t="str">
            <v>Taje</v>
          </cell>
          <cell r="N15" t="str">
            <v>Taje</v>
          </cell>
          <cell r="O15" t="str">
            <v>Taje</v>
          </cell>
          <cell r="P15" t="str">
            <v>Taje</v>
          </cell>
          <cell r="Q15" t="str">
            <v>Taje</v>
          </cell>
        </row>
        <row r="16">
          <cell r="B16" t="str">
            <v xml:space="preserve"> </v>
          </cell>
          <cell r="C16" t="str">
            <v xml:space="preserve"> </v>
          </cell>
          <cell r="D16" t="str">
            <v xml:space="preserve"> </v>
          </cell>
          <cell r="E16" t="str">
            <v xml:space="preserve"> </v>
          </cell>
          <cell r="F16" t="str">
            <v xml:space="preserve"> </v>
          </cell>
          <cell r="G16" t="str">
            <v xml:space="preserve"> </v>
          </cell>
          <cell r="H16" t="str">
            <v xml:space="preserve"> </v>
          </cell>
          <cell r="I16" t="str">
            <v xml:space="preserve"> </v>
          </cell>
          <cell r="J16" t="str">
            <v xml:space="preserve"> </v>
          </cell>
          <cell r="K16" t="str">
            <v xml:space="preserve"> </v>
          </cell>
          <cell r="L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>Cameron</v>
          </cell>
          <cell r="C17" t="str">
            <v>Cameron</v>
          </cell>
          <cell r="D17" t="str">
            <v>Cameron</v>
          </cell>
          <cell r="E17" t="str">
            <v>Cameron</v>
          </cell>
          <cell r="F17" t="str">
            <v>Cameron</v>
          </cell>
          <cell r="G17" t="str">
            <v>Cameron</v>
          </cell>
          <cell r="H17" t="str">
            <v>Cameron</v>
          </cell>
          <cell r="I17" t="str">
            <v>Cameron</v>
          </cell>
          <cell r="J17" t="str">
            <v>Cameron</v>
          </cell>
          <cell r="K17" t="str">
            <v>Cameron</v>
          </cell>
          <cell r="L17" t="str">
            <v>Cameron</v>
          </cell>
          <cell r="M17" t="str">
            <v>Cameron</v>
          </cell>
          <cell r="N17" t="str">
            <v>Cameron</v>
          </cell>
          <cell r="O17" t="str">
            <v>Cameron</v>
          </cell>
          <cell r="P17" t="str">
            <v>Cameron</v>
          </cell>
          <cell r="Q17" t="str">
            <v>Cameron</v>
          </cell>
        </row>
        <row r="18">
          <cell r="B18" t="str">
            <v>Knowles</v>
          </cell>
          <cell r="C18" t="str">
            <v>Knowles</v>
          </cell>
          <cell r="D18" t="str">
            <v>Knowles</v>
          </cell>
          <cell r="E18" t="str">
            <v>Knowles</v>
          </cell>
          <cell r="F18" t="str">
            <v>Knowles</v>
          </cell>
          <cell r="G18" t="str">
            <v>Knowles</v>
          </cell>
          <cell r="H18" t="str">
            <v>Knowles</v>
          </cell>
          <cell r="I18" t="str">
            <v>Knowles</v>
          </cell>
          <cell r="J18" t="str">
            <v>Knowles</v>
          </cell>
          <cell r="K18" t="str">
            <v>Knowles</v>
          </cell>
          <cell r="L18" t="str">
            <v>Knowles</v>
          </cell>
          <cell r="M18" t="str">
            <v>Knowles</v>
          </cell>
          <cell r="N18" t="str">
            <v>Knowles</v>
          </cell>
          <cell r="O18" t="str">
            <v>Knowles</v>
          </cell>
          <cell r="P18" t="str">
            <v>Knowles</v>
          </cell>
          <cell r="Q18" t="str">
            <v>Knowles</v>
          </cell>
        </row>
        <row r="19">
          <cell r="B19" t="str">
            <v>Dibb</v>
          </cell>
          <cell r="C19" t="str">
            <v>Dibb</v>
          </cell>
          <cell r="D19" t="str">
            <v>Dibb</v>
          </cell>
          <cell r="E19" t="str">
            <v>Dibb</v>
          </cell>
          <cell r="F19" t="str">
            <v>Dibb</v>
          </cell>
          <cell r="G19" t="str">
            <v>Dibb</v>
          </cell>
          <cell r="H19" t="str">
            <v>Dibb</v>
          </cell>
          <cell r="I19" t="str">
            <v>Dibb</v>
          </cell>
          <cell r="J19" t="str">
            <v>Dibb</v>
          </cell>
          <cell r="K19" t="str">
            <v>Dibb</v>
          </cell>
          <cell r="L19" t="str">
            <v>Dibb</v>
          </cell>
          <cell r="M19" t="str">
            <v>Dibb</v>
          </cell>
          <cell r="N19" t="str">
            <v>Dibb</v>
          </cell>
          <cell r="O19" t="str">
            <v>Dibb</v>
          </cell>
          <cell r="P19" t="str">
            <v>Dibb</v>
          </cell>
          <cell r="Q19" t="str">
            <v>Dibb</v>
          </cell>
        </row>
        <row r="21">
          <cell r="B21" t="str">
            <v xml:space="preserve"> </v>
          </cell>
          <cell r="C21" t="str">
            <v xml:space="preserve"> </v>
          </cell>
          <cell r="D21" t="str">
            <v xml:space="preserve"> </v>
          </cell>
          <cell r="E21" t="str">
            <v xml:space="preserve"> </v>
          </cell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I21" t="str">
            <v xml:space="preserve"> </v>
          </cell>
          <cell r="J21" t="str">
            <v xml:space="preserve"> </v>
          </cell>
          <cell r="K21" t="str">
            <v xml:space="preserve"> </v>
          </cell>
          <cell r="L21" t="str">
            <v xml:space="preserve"> 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</row>
        <row r="22">
          <cell r="B22" t="str">
            <v xml:space="preserve">                     </v>
          </cell>
          <cell r="C22" t="str">
            <v xml:space="preserve">                     </v>
          </cell>
          <cell r="D22" t="str">
            <v xml:space="preserve">                     </v>
          </cell>
          <cell r="E22" t="str">
            <v xml:space="preserve">                     </v>
          </cell>
          <cell r="F22" t="str">
            <v xml:space="preserve">                     </v>
          </cell>
          <cell r="G22" t="str">
            <v xml:space="preserve">                     </v>
          </cell>
          <cell r="H22" t="str">
            <v xml:space="preserve">                     </v>
          </cell>
          <cell r="I22" t="str">
            <v xml:space="preserve">                     </v>
          </cell>
          <cell r="J22" t="str">
            <v xml:space="preserve">                     </v>
          </cell>
          <cell r="K22" t="str">
            <v xml:space="preserve">                     </v>
          </cell>
          <cell r="L22" t="str">
            <v xml:space="preserve">                     </v>
          </cell>
          <cell r="M22" t="str">
            <v xml:space="preserve">                     </v>
          </cell>
          <cell r="N22" t="str">
            <v xml:space="preserve">                     </v>
          </cell>
          <cell r="O22" t="str">
            <v xml:space="preserve">                     </v>
          </cell>
          <cell r="P22" t="str">
            <v xml:space="preserve">                     </v>
          </cell>
          <cell r="Q22" t="str">
            <v xml:space="preserve">                     </v>
          </cell>
        </row>
        <row r="23">
          <cell r="B23" t="str">
            <v xml:space="preserve"> </v>
          </cell>
          <cell r="C23" t="str">
            <v xml:space="preserve"> </v>
          </cell>
          <cell r="D23" t="str">
            <v xml:space="preserve"> </v>
          </cell>
          <cell r="E23" t="str">
            <v xml:space="preserve"> </v>
          </cell>
          <cell r="F23" t="str">
            <v xml:space="preserve"> </v>
          </cell>
          <cell r="G23" t="str">
            <v xml:space="preserve"> </v>
          </cell>
          <cell r="H23" t="str">
            <v xml:space="preserve"> </v>
          </cell>
          <cell r="I23" t="str">
            <v xml:space="preserve"> </v>
          </cell>
          <cell r="J23" t="str">
            <v xml:space="preserve"> </v>
          </cell>
          <cell r="K23" t="str">
            <v xml:space="preserve"> 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 t="str">
            <v xml:space="preserve"> </v>
          </cell>
          <cell r="E24" t="str">
            <v xml:space="preserve"> </v>
          </cell>
          <cell r="F24" t="str">
            <v xml:space="preserve"> </v>
          </cell>
          <cell r="G24" t="str">
            <v xml:space="preserve"> 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  <cell r="L24" t="str">
            <v xml:space="preserve"> 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 t="str">
            <v xml:space="preserve"> </v>
          </cell>
          <cell r="E25" t="str">
            <v xml:space="preserve"> </v>
          </cell>
          <cell r="F25" t="str">
            <v xml:space="preserve"> </v>
          </cell>
          <cell r="G25" t="str">
            <v xml:space="preserve"> </v>
          </cell>
          <cell r="H25" t="str">
            <v xml:space="preserve"> </v>
          </cell>
          <cell r="I25" t="str">
            <v xml:space="preserve"> </v>
          </cell>
          <cell r="J25" t="str">
            <v xml:space="preserve"> </v>
          </cell>
          <cell r="K25" t="str">
            <v xml:space="preserve"> </v>
          </cell>
          <cell r="L25" t="str">
            <v xml:space="preserve"> 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 t="str">
            <v xml:space="preserve"> </v>
          </cell>
          <cell r="E26" t="str">
            <v xml:space="preserve"> </v>
          </cell>
          <cell r="F26" t="str">
            <v xml:space="preserve"> </v>
          </cell>
          <cell r="G26" t="str">
            <v xml:space="preserve"> </v>
          </cell>
          <cell r="H26" t="str">
            <v xml:space="preserve"> </v>
          </cell>
          <cell r="I26" t="str">
            <v xml:space="preserve"> </v>
          </cell>
          <cell r="J26" t="str">
            <v xml:space="preserve"> 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40">
          <cell r="B40" t="str">
            <v>CO</v>
          </cell>
          <cell r="C40" t="str">
            <v>CO</v>
          </cell>
          <cell r="D40" t="str">
            <v>CO</v>
          </cell>
          <cell r="I40" t="str">
            <v xml:space="preserve"> </v>
          </cell>
          <cell r="J40" t="str">
            <v xml:space="preserve"> </v>
          </cell>
          <cell r="K40" t="str">
            <v xml:space="preserve"> </v>
          </cell>
          <cell r="P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P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P42" t="str">
            <v xml:space="preserve"> </v>
          </cell>
        </row>
        <row r="45">
          <cell r="B45" t="str">
            <v>Lang</v>
          </cell>
          <cell r="C45" t="str">
            <v>Lang</v>
          </cell>
          <cell r="D45" t="str">
            <v>Lang</v>
          </cell>
          <cell r="E45" t="str">
            <v>Lang</v>
          </cell>
          <cell r="F45" t="str">
            <v>Lang</v>
          </cell>
          <cell r="G45" t="str">
            <v>Lang</v>
          </cell>
          <cell r="H45" t="str">
            <v>Lang</v>
          </cell>
          <cell r="I45" t="str">
            <v>Lang</v>
          </cell>
          <cell r="J45" t="str">
            <v>Lang</v>
          </cell>
          <cell r="K45" t="str">
            <v>Lang</v>
          </cell>
          <cell r="L45" t="str">
            <v>Lang</v>
          </cell>
          <cell r="M45" t="str">
            <v>Lang</v>
          </cell>
          <cell r="N45" t="str">
            <v>Lang</v>
          </cell>
          <cell r="O45" t="str">
            <v>Lang</v>
          </cell>
          <cell r="P45" t="str">
            <v>Lang</v>
          </cell>
        </row>
        <row r="47">
          <cell r="B47" t="str">
            <v xml:space="preserve"> </v>
          </cell>
          <cell r="C47" t="str">
            <v xml:space="preserve"> 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  <cell r="P47" t="str">
            <v xml:space="preserve"> </v>
          </cell>
        </row>
        <row r="48">
          <cell r="B48" t="str">
            <v>Baxter</v>
          </cell>
          <cell r="C48" t="str">
            <v>Baxter</v>
          </cell>
          <cell r="D48" t="str">
            <v>Baxter</v>
          </cell>
          <cell r="E48" t="str">
            <v>Baxter</v>
          </cell>
          <cell r="F48" t="str">
            <v>Baxter</v>
          </cell>
          <cell r="G48" t="str">
            <v>Baxter</v>
          </cell>
          <cell r="H48" t="str">
            <v>Baxter</v>
          </cell>
          <cell r="I48" t="str">
            <v>Baxter</v>
          </cell>
          <cell r="J48" t="str">
            <v>Baxter</v>
          </cell>
          <cell r="K48" t="str">
            <v>Baxter</v>
          </cell>
          <cell r="L48" t="str">
            <v>Baxter</v>
          </cell>
          <cell r="M48" t="str">
            <v>Baxter</v>
          </cell>
          <cell r="N48" t="str">
            <v>Baxter</v>
          </cell>
          <cell r="O48" t="str">
            <v>Baxter</v>
          </cell>
          <cell r="P48" t="str">
            <v>Baxter</v>
          </cell>
        </row>
        <row r="49">
          <cell r="B49" t="str">
            <v>Taje</v>
          </cell>
          <cell r="C49" t="str">
            <v>Taje</v>
          </cell>
          <cell r="D49" t="str">
            <v>Taje</v>
          </cell>
          <cell r="E49" t="str">
            <v>Taje</v>
          </cell>
          <cell r="F49" t="str">
            <v>Taje</v>
          </cell>
          <cell r="G49" t="str">
            <v>Taje</v>
          </cell>
          <cell r="H49" t="str">
            <v>Taje</v>
          </cell>
          <cell r="I49" t="str">
            <v>Taje</v>
          </cell>
          <cell r="J49" t="str">
            <v>Taje</v>
          </cell>
          <cell r="K49" t="str">
            <v>Taje</v>
          </cell>
          <cell r="L49" t="str">
            <v>Taje</v>
          </cell>
          <cell r="M49" t="str">
            <v>Taje</v>
          </cell>
          <cell r="N49" t="str">
            <v>Taje</v>
          </cell>
          <cell r="O49" t="str">
            <v>Taje</v>
          </cell>
          <cell r="P49" t="str">
            <v>Taje</v>
          </cell>
        </row>
        <row r="50">
          <cell r="B50" t="str">
            <v xml:space="preserve"> </v>
          </cell>
          <cell r="C50" t="str">
            <v xml:space="preserve"> </v>
          </cell>
          <cell r="D50" t="str">
            <v xml:space="preserve"> </v>
          </cell>
          <cell r="E50" t="str">
            <v xml:space="preserve"> </v>
          </cell>
          <cell r="F50" t="str">
            <v xml:space="preserve"> </v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</row>
        <row r="51">
          <cell r="B51" t="str">
            <v>Cameron</v>
          </cell>
          <cell r="C51" t="str">
            <v>Cameron</v>
          </cell>
          <cell r="D51" t="str">
            <v>Cameron</v>
          </cell>
          <cell r="E51" t="str">
            <v>Cameron</v>
          </cell>
          <cell r="F51" t="str">
            <v>Cameron</v>
          </cell>
          <cell r="G51" t="str">
            <v>Cameron</v>
          </cell>
          <cell r="H51" t="str">
            <v>Cameron</v>
          </cell>
          <cell r="I51" t="str">
            <v>Cameron</v>
          </cell>
          <cell r="J51" t="str">
            <v>Cameron</v>
          </cell>
          <cell r="K51" t="str">
            <v>Cameron</v>
          </cell>
          <cell r="L51" t="str">
            <v>Cameron</v>
          </cell>
          <cell r="M51" t="str">
            <v>Cameron</v>
          </cell>
          <cell r="N51" t="str">
            <v>Cameron</v>
          </cell>
          <cell r="O51" t="str">
            <v>Cameron</v>
          </cell>
          <cell r="P51" t="str">
            <v>Cameron</v>
          </cell>
        </row>
        <row r="52">
          <cell r="B52" t="str">
            <v>Knowles</v>
          </cell>
          <cell r="C52" t="str">
            <v>Knowles</v>
          </cell>
          <cell r="D52" t="str">
            <v>Knowles</v>
          </cell>
          <cell r="E52" t="str">
            <v>Knowles</v>
          </cell>
          <cell r="F52" t="str">
            <v>Knowles</v>
          </cell>
          <cell r="G52" t="str">
            <v>Knowles</v>
          </cell>
          <cell r="H52" t="str">
            <v>Knowles</v>
          </cell>
          <cell r="I52" t="str">
            <v>Knowles</v>
          </cell>
          <cell r="J52" t="str">
            <v>Knowles</v>
          </cell>
          <cell r="K52" t="str">
            <v>Knowles</v>
          </cell>
          <cell r="L52" t="str">
            <v>Knowles</v>
          </cell>
          <cell r="M52" t="str">
            <v>Knowles</v>
          </cell>
          <cell r="N52" t="str">
            <v>Knowles</v>
          </cell>
          <cell r="O52" t="str">
            <v>Knowles</v>
          </cell>
          <cell r="P52" t="str">
            <v>Knowles</v>
          </cell>
        </row>
        <row r="53">
          <cell r="B53" t="str">
            <v>Dibb</v>
          </cell>
          <cell r="C53" t="str">
            <v>Dibb</v>
          </cell>
          <cell r="D53" t="str">
            <v>Dibb</v>
          </cell>
          <cell r="E53" t="str">
            <v>Dibb</v>
          </cell>
          <cell r="F53" t="str">
            <v>Dibb</v>
          </cell>
          <cell r="G53" t="str">
            <v>Dibb</v>
          </cell>
          <cell r="H53" t="str">
            <v>Dibb</v>
          </cell>
          <cell r="I53" t="str">
            <v>Dibb</v>
          </cell>
          <cell r="J53" t="str">
            <v>Dibb</v>
          </cell>
          <cell r="K53" t="str">
            <v>Dibb</v>
          </cell>
          <cell r="L53" t="str">
            <v>Dibb</v>
          </cell>
          <cell r="M53" t="str">
            <v>Dibb</v>
          </cell>
          <cell r="N53" t="str">
            <v>Dibb</v>
          </cell>
          <cell r="O53" t="str">
            <v>Dibb</v>
          </cell>
          <cell r="P53" t="str">
            <v>Dibb</v>
          </cell>
        </row>
        <row r="55">
          <cell r="B55" t="str">
            <v xml:space="preserve"> </v>
          </cell>
          <cell r="C55" t="str">
            <v xml:space="preserve"> </v>
          </cell>
          <cell r="D55" t="str">
            <v xml:space="preserve"> </v>
          </cell>
          <cell r="E55" t="str">
            <v xml:space="preserve"> </v>
          </cell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K55" t="str">
            <v xml:space="preserve"> </v>
          </cell>
          <cell r="L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</row>
        <row r="56">
          <cell r="B56" t="str">
            <v xml:space="preserve">                     </v>
          </cell>
          <cell r="C56" t="str">
            <v xml:space="preserve">                     </v>
          </cell>
          <cell r="D56" t="str">
            <v xml:space="preserve">                     </v>
          </cell>
          <cell r="E56" t="str">
            <v xml:space="preserve">                     </v>
          </cell>
          <cell r="F56" t="str">
            <v xml:space="preserve">                     </v>
          </cell>
          <cell r="G56" t="str">
            <v xml:space="preserve">                     </v>
          </cell>
          <cell r="H56" t="str">
            <v xml:space="preserve">                     </v>
          </cell>
          <cell r="I56" t="str">
            <v xml:space="preserve">                     </v>
          </cell>
          <cell r="J56" t="str">
            <v xml:space="preserve">                     </v>
          </cell>
          <cell r="K56" t="str">
            <v xml:space="preserve">                     </v>
          </cell>
          <cell r="L56" t="str">
            <v xml:space="preserve">                     </v>
          </cell>
          <cell r="M56" t="str">
            <v xml:space="preserve">                     </v>
          </cell>
          <cell r="N56" t="str">
            <v xml:space="preserve">                     </v>
          </cell>
          <cell r="O56" t="str">
            <v xml:space="preserve">                     </v>
          </cell>
          <cell r="P56" t="str">
            <v xml:space="preserve">                     </v>
          </cell>
        </row>
        <row r="57">
          <cell r="B57" t="str">
            <v xml:space="preserve"> </v>
          </cell>
          <cell r="C57" t="str">
            <v xml:space="preserve"> </v>
          </cell>
          <cell r="D57" t="str">
            <v xml:space="preserve"> </v>
          </cell>
          <cell r="E57" t="str">
            <v xml:space="preserve"> </v>
          </cell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K57" t="str">
            <v xml:space="preserve"> </v>
          </cell>
          <cell r="L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L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 t="str">
            <v xml:space="preserve"> </v>
          </cell>
          <cell r="E59" t="str">
            <v xml:space="preserve"> </v>
          </cell>
          <cell r="F59" t="str">
            <v xml:space="preserve"> </v>
          </cell>
          <cell r="G59" t="str">
            <v xml:space="preserve"> </v>
          </cell>
          <cell r="H59" t="str">
            <v xml:space="preserve"> </v>
          </cell>
          <cell r="I59" t="str">
            <v xml:space="preserve"> </v>
          </cell>
          <cell r="J59" t="str">
            <v xml:space="preserve"> </v>
          </cell>
          <cell r="K59" t="str">
            <v xml:space="preserve"> </v>
          </cell>
          <cell r="L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 t="str">
            <v xml:space="preserve"> </v>
          </cell>
          <cell r="E60" t="str">
            <v xml:space="preserve"> </v>
          </cell>
          <cell r="F60" t="str">
            <v xml:space="preserve"> </v>
          </cell>
          <cell r="G60" t="str">
            <v xml:space="preserve"> </v>
          </cell>
          <cell r="H60" t="str">
            <v xml:space="preserve"> </v>
          </cell>
          <cell r="I60" t="str">
            <v xml:space="preserve"> </v>
          </cell>
          <cell r="J60" t="str">
            <v xml:space="preserve"> </v>
          </cell>
          <cell r="K60" t="str">
            <v xml:space="preserve"> </v>
          </cell>
          <cell r="L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A2">
            <v>43466</v>
          </cell>
          <cell r="B2">
            <v>43466</v>
          </cell>
          <cell r="C2">
            <v>52</v>
          </cell>
        </row>
        <row r="3">
          <cell r="A3">
            <v>43467</v>
          </cell>
          <cell r="B3">
            <v>43467</v>
          </cell>
          <cell r="C3">
            <v>52</v>
          </cell>
        </row>
        <row r="4">
          <cell r="A4">
            <v>43468</v>
          </cell>
          <cell r="B4">
            <v>43468</v>
          </cell>
          <cell r="C4">
            <v>52</v>
          </cell>
        </row>
        <row r="5">
          <cell r="A5">
            <v>43469</v>
          </cell>
          <cell r="B5">
            <v>43469</v>
          </cell>
          <cell r="C5">
            <v>1</v>
          </cell>
        </row>
        <row r="6">
          <cell r="A6">
            <v>43470</v>
          </cell>
          <cell r="B6">
            <v>43470</v>
          </cell>
          <cell r="C6">
            <v>1</v>
          </cell>
        </row>
        <row r="7">
          <cell r="A7">
            <v>43471</v>
          </cell>
          <cell r="B7">
            <v>43471</v>
          </cell>
          <cell r="C7">
            <v>1</v>
          </cell>
        </row>
        <row r="8">
          <cell r="A8">
            <v>43472</v>
          </cell>
          <cell r="B8">
            <v>43472</v>
          </cell>
          <cell r="C8">
            <v>1</v>
          </cell>
        </row>
        <row r="9">
          <cell r="A9">
            <v>43473</v>
          </cell>
          <cell r="B9">
            <v>43473</v>
          </cell>
          <cell r="C9">
            <v>1</v>
          </cell>
        </row>
        <row r="10">
          <cell r="A10">
            <v>43474</v>
          </cell>
          <cell r="B10">
            <v>43474</v>
          </cell>
          <cell r="C10">
            <v>1</v>
          </cell>
        </row>
        <row r="11">
          <cell r="A11">
            <v>43475</v>
          </cell>
          <cell r="B11">
            <v>43475</v>
          </cell>
          <cell r="C11">
            <v>1</v>
          </cell>
        </row>
        <row r="12">
          <cell r="A12">
            <v>43476</v>
          </cell>
          <cell r="B12">
            <v>43476</v>
          </cell>
          <cell r="C12">
            <v>2</v>
          </cell>
        </row>
        <row r="13">
          <cell r="A13">
            <v>43477</v>
          </cell>
          <cell r="B13">
            <v>43477</v>
          </cell>
          <cell r="C13">
            <v>2</v>
          </cell>
        </row>
        <row r="14">
          <cell r="A14">
            <v>43478</v>
          </cell>
          <cell r="B14">
            <v>43478</v>
          </cell>
          <cell r="C14">
            <v>2</v>
          </cell>
        </row>
        <row r="15">
          <cell r="A15">
            <v>43479</v>
          </cell>
          <cell r="B15">
            <v>43479</v>
          </cell>
          <cell r="C15">
            <v>2</v>
          </cell>
        </row>
        <row r="16">
          <cell r="A16">
            <v>43480</v>
          </cell>
          <cell r="B16">
            <v>43480</v>
          </cell>
          <cell r="C16">
            <v>2</v>
          </cell>
        </row>
        <row r="17">
          <cell r="A17">
            <v>43481</v>
          </cell>
          <cell r="B17">
            <v>43481</v>
          </cell>
          <cell r="C17">
            <v>2</v>
          </cell>
        </row>
        <row r="18">
          <cell r="A18">
            <v>43482</v>
          </cell>
          <cell r="B18">
            <v>43482</v>
          </cell>
          <cell r="C18">
            <v>2</v>
          </cell>
        </row>
        <row r="19">
          <cell r="A19">
            <v>43483</v>
          </cell>
          <cell r="B19">
            <v>43483</v>
          </cell>
          <cell r="C19">
            <v>3</v>
          </cell>
        </row>
        <row r="20">
          <cell r="A20">
            <v>43484</v>
          </cell>
          <cell r="B20">
            <v>43484</v>
          </cell>
          <cell r="C20">
            <v>3</v>
          </cell>
        </row>
        <row r="21">
          <cell r="A21">
            <v>43485</v>
          </cell>
          <cell r="B21">
            <v>43485</v>
          </cell>
          <cell r="C21">
            <v>3</v>
          </cell>
        </row>
        <row r="22">
          <cell r="A22">
            <v>43486</v>
          </cell>
          <cell r="B22">
            <v>43486</v>
          </cell>
          <cell r="C22">
            <v>3</v>
          </cell>
        </row>
        <row r="23">
          <cell r="A23">
            <v>43487</v>
          </cell>
          <cell r="B23">
            <v>43487</v>
          </cell>
          <cell r="C23">
            <v>3</v>
          </cell>
        </row>
        <row r="24">
          <cell r="A24">
            <v>43488</v>
          </cell>
          <cell r="B24">
            <v>43488</v>
          </cell>
          <cell r="C24">
            <v>3</v>
          </cell>
        </row>
        <row r="25">
          <cell r="A25">
            <v>43489</v>
          </cell>
          <cell r="B25">
            <v>43489</v>
          </cell>
          <cell r="C25">
            <v>3</v>
          </cell>
        </row>
        <row r="26">
          <cell r="A26">
            <v>43490</v>
          </cell>
          <cell r="B26">
            <v>43490</v>
          </cell>
          <cell r="C26">
            <v>4</v>
          </cell>
        </row>
        <row r="27">
          <cell r="A27">
            <v>43491</v>
          </cell>
          <cell r="B27">
            <v>43491</v>
          </cell>
          <cell r="C27">
            <v>4</v>
          </cell>
        </row>
        <row r="28">
          <cell r="A28">
            <v>43492</v>
          </cell>
          <cell r="B28">
            <v>43492</v>
          </cell>
          <cell r="C28">
            <v>4</v>
          </cell>
        </row>
        <row r="29">
          <cell r="A29">
            <v>43493</v>
          </cell>
          <cell r="B29">
            <v>43493</v>
          </cell>
          <cell r="C29">
            <v>4</v>
          </cell>
        </row>
        <row r="30">
          <cell r="A30">
            <v>43494</v>
          </cell>
          <cell r="B30">
            <v>43494</v>
          </cell>
          <cell r="C30">
            <v>4</v>
          </cell>
        </row>
        <row r="31">
          <cell r="A31">
            <v>43495</v>
          </cell>
          <cell r="B31">
            <v>43495</v>
          </cell>
          <cell r="C31">
            <v>4</v>
          </cell>
        </row>
        <row r="32">
          <cell r="A32">
            <v>43496</v>
          </cell>
          <cell r="B32">
            <v>43496</v>
          </cell>
          <cell r="C32">
            <v>4</v>
          </cell>
        </row>
        <row r="33">
          <cell r="A33">
            <v>43497</v>
          </cell>
          <cell r="B33">
            <v>43497</v>
          </cell>
          <cell r="C33">
            <v>5</v>
          </cell>
        </row>
        <row r="34">
          <cell r="A34">
            <v>43498</v>
          </cell>
          <cell r="B34">
            <v>43498</v>
          </cell>
          <cell r="C34">
            <v>5</v>
          </cell>
        </row>
        <row r="35">
          <cell r="A35">
            <v>43499</v>
          </cell>
          <cell r="B35">
            <v>43499</v>
          </cell>
          <cell r="C35">
            <v>5</v>
          </cell>
        </row>
        <row r="36">
          <cell r="A36">
            <v>43500</v>
          </cell>
          <cell r="B36">
            <v>43500</v>
          </cell>
          <cell r="C36">
            <v>5</v>
          </cell>
        </row>
        <row r="37">
          <cell r="A37">
            <v>43501</v>
          </cell>
          <cell r="B37">
            <v>43501</v>
          </cell>
          <cell r="C37">
            <v>5</v>
          </cell>
        </row>
        <row r="38">
          <cell r="A38">
            <v>43502</v>
          </cell>
          <cell r="B38">
            <v>43502</v>
          </cell>
          <cell r="C38">
            <v>5</v>
          </cell>
        </row>
        <row r="39">
          <cell r="A39">
            <v>43503</v>
          </cell>
          <cell r="B39">
            <v>43503</v>
          </cell>
          <cell r="C39">
            <v>5</v>
          </cell>
        </row>
        <row r="40">
          <cell r="A40">
            <v>43504</v>
          </cell>
          <cell r="B40">
            <v>43504</v>
          </cell>
          <cell r="C40">
            <v>6</v>
          </cell>
        </row>
        <row r="41">
          <cell r="A41">
            <v>43505</v>
          </cell>
          <cell r="B41">
            <v>43505</v>
          </cell>
          <cell r="C41">
            <v>6</v>
          </cell>
        </row>
        <row r="42">
          <cell r="A42">
            <v>43506</v>
          </cell>
          <cell r="B42">
            <v>43506</v>
          </cell>
          <cell r="C42">
            <v>6</v>
          </cell>
        </row>
        <row r="43">
          <cell r="A43">
            <v>43507</v>
          </cell>
          <cell r="B43">
            <v>43507</v>
          </cell>
          <cell r="C43">
            <v>6</v>
          </cell>
        </row>
        <row r="44">
          <cell r="A44">
            <v>43508</v>
          </cell>
          <cell r="B44">
            <v>43508</v>
          </cell>
          <cell r="C44">
            <v>6</v>
          </cell>
        </row>
        <row r="45">
          <cell r="A45">
            <v>43509</v>
          </cell>
          <cell r="B45">
            <v>43509</v>
          </cell>
          <cell r="C45">
            <v>6</v>
          </cell>
        </row>
        <row r="46">
          <cell r="A46">
            <v>43510</v>
          </cell>
          <cell r="B46">
            <v>43510</v>
          </cell>
          <cell r="C46">
            <v>6</v>
          </cell>
        </row>
        <row r="47">
          <cell r="A47">
            <v>43511</v>
          </cell>
          <cell r="B47">
            <v>43511</v>
          </cell>
          <cell r="C47">
            <v>7</v>
          </cell>
        </row>
        <row r="48">
          <cell r="A48">
            <v>43512</v>
          </cell>
          <cell r="B48">
            <v>43512</v>
          </cell>
          <cell r="C48">
            <v>7</v>
          </cell>
        </row>
        <row r="49">
          <cell r="A49">
            <v>43513</v>
          </cell>
          <cell r="B49">
            <v>43513</v>
          </cell>
          <cell r="C49">
            <v>7</v>
          </cell>
        </row>
        <row r="50">
          <cell r="A50">
            <v>43514</v>
          </cell>
          <cell r="B50">
            <v>43514</v>
          </cell>
          <cell r="C50">
            <v>7</v>
          </cell>
        </row>
        <row r="51">
          <cell r="A51">
            <v>43515</v>
          </cell>
          <cell r="B51">
            <v>43515</v>
          </cell>
          <cell r="C51">
            <v>7</v>
          </cell>
        </row>
        <row r="52">
          <cell r="A52">
            <v>43516</v>
          </cell>
          <cell r="B52">
            <v>43516</v>
          </cell>
          <cell r="C52">
            <v>7</v>
          </cell>
        </row>
        <row r="53">
          <cell r="A53">
            <v>43517</v>
          </cell>
          <cell r="B53">
            <v>43517</v>
          </cell>
          <cell r="C53">
            <v>7</v>
          </cell>
        </row>
        <row r="54">
          <cell r="A54">
            <v>43518</v>
          </cell>
          <cell r="B54">
            <v>43518</v>
          </cell>
          <cell r="C54">
            <v>8</v>
          </cell>
        </row>
        <row r="55">
          <cell r="A55">
            <v>43519</v>
          </cell>
          <cell r="B55">
            <v>43519</v>
          </cell>
          <cell r="C55">
            <v>8</v>
          </cell>
        </row>
        <row r="56">
          <cell r="A56">
            <v>43520</v>
          </cell>
          <cell r="B56">
            <v>43520</v>
          </cell>
          <cell r="C56">
            <v>8</v>
          </cell>
        </row>
        <row r="57">
          <cell r="A57">
            <v>43521</v>
          </cell>
          <cell r="B57">
            <v>43521</v>
          </cell>
          <cell r="C57">
            <v>8</v>
          </cell>
        </row>
        <row r="58">
          <cell r="A58">
            <v>43522</v>
          </cell>
          <cell r="B58">
            <v>43522</v>
          </cell>
          <cell r="C58">
            <v>8</v>
          </cell>
        </row>
        <row r="59">
          <cell r="A59">
            <v>43523</v>
          </cell>
          <cell r="B59">
            <v>43523</v>
          </cell>
          <cell r="C59">
            <v>8</v>
          </cell>
        </row>
        <row r="60">
          <cell r="A60">
            <v>43524</v>
          </cell>
          <cell r="B60">
            <v>43524</v>
          </cell>
          <cell r="C60">
            <v>8</v>
          </cell>
        </row>
        <row r="61">
          <cell r="A61">
            <v>43525</v>
          </cell>
          <cell r="B61">
            <v>43525</v>
          </cell>
          <cell r="C61">
            <v>9</v>
          </cell>
        </row>
        <row r="62">
          <cell r="A62">
            <v>43526</v>
          </cell>
          <cell r="B62">
            <v>43526</v>
          </cell>
          <cell r="C62">
            <v>9</v>
          </cell>
        </row>
        <row r="63">
          <cell r="A63">
            <v>43527</v>
          </cell>
          <cell r="B63">
            <v>43527</v>
          </cell>
          <cell r="C63">
            <v>9</v>
          </cell>
        </row>
        <row r="64">
          <cell r="A64">
            <v>43528</v>
          </cell>
          <cell r="B64">
            <v>43528</v>
          </cell>
          <cell r="C64">
            <v>9</v>
          </cell>
        </row>
        <row r="65">
          <cell r="A65">
            <v>43529</v>
          </cell>
          <cell r="B65">
            <v>43529</v>
          </cell>
          <cell r="C65">
            <v>9</v>
          </cell>
        </row>
        <row r="66">
          <cell r="A66">
            <v>43530</v>
          </cell>
          <cell r="B66">
            <v>43530</v>
          </cell>
          <cell r="C66">
            <v>9</v>
          </cell>
        </row>
        <row r="67">
          <cell r="A67">
            <v>43531</v>
          </cell>
          <cell r="B67">
            <v>43531</v>
          </cell>
          <cell r="C67">
            <v>9</v>
          </cell>
        </row>
        <row r="68">
          <cell r="A68">
            <v>43532</v>
          </cell>
          <cell r="B68">
            <v>43532</v>
          </cell>
          <cell r="C68">
            <v>10</v>
          </cell>
        </row>
        <row r="69">
          <cell r="A69">
            <v>43533</v>
          </cell>
          <cell r="B69">
            <v>43533</v>
          </cell>
          <cell r="C69">
            <v>10</v>
          </cell>
        </row>
        <row r="70">
          <cell r="A70">
            <v>43534</v>
          </cell>
          <cell r="B70">
            <v>43534</v>
          </cell>
          <cell r="C70">
            <v>10</v>
          </cell>
        </row>
        <row r="71">
          <cell r="A71">
            <v>43535</v>
          </cell>
          <cell r="B71">
            <v>43535</v>
          </cell>
          <cell r="C71">
            <v>10</v>
          </cell>
        </row>
        <row r="72">
          <cell r="A72">
            <v>43536</v>
          </cell>
          <cell r="B72">
            <v>43536</v>
          </cell>
          <cell r="C72">
            <v>10</v>
          </cell>
        </row>
        <row r="73">
          <cell r="A73">
            <v>43537</v>
          </cell>
          <cell r="B73">
            <v>43537</v>
          </cell>
          <cell r="C73">
            <v>10</v>
          </cell>
        </row>
        <row r="74">
          <cell r="A74">
            <v>43538</v>
          </cell>
          <cell r="B74">
            <v>43538</v>
          </cell>
          <cell r="C74">
            <v>10</v>
          </cell>
        </row>
        <row r="75">
          <cell r="A75">
            <v>43539</v>
          </cell>
          <cell r="B75">
            <v>43539</v>
          </cell>
          <cell r="C75">
            <v>11</v>
          </cell>
        </row>
        <row r="76">
          <cell r="A76">
            <v>43540</v>
          </cell>
          <cell r="B76">
            <v>43540</v>
          </cell>
          <cell r="C76">
            <v>11</v>
          </cell>
        </row>
        <row r="77">
          <cell r="A77">
            <v>43541</v>
          </cell>
          <cell r="B77">
            <v>43541</v>
          </cell>
          <cell r="C77">
            <v>11</v>
          </cell>
        </row>
        <row r="78">
          <cell r="A78">
            <v>43542</v>
          </cell>
          <cell r="B78">
            <v>43542</v>
          </cell>
          <cell r="C78">
            <v>11</v>
          </cell>
        </row>
        <row r="79">
          <cell r="A79">
            <v>43543</v>
          </cell>
          <cell r="B79">
            <v>43543</v>
          </cell>
          <cell r="C79">
            <v>11</v>
          </cell>
        </row>
        <row r="80">
          <cell r="A80">
            <v>43544</v>
          </cell>
          <cell r="B80">
            <v>43544</v>
          </cell>
          <cell r="C80">
            <v>11</v>
          </cell>
        </row>
        <row r="81">
          <cell r="A81">
            <v>43545</v>
          </cell>
          <cell r="B81">
            <v>43545</v>
          </cell>
          <cell r="C81">
            <v>11</v>
          </cell>
        </row>
        <row r="82">
          <cell r="A82">
            <v>43546</v>
          </cell>
          <cell r="B82">
            <v>43546</v>
          </cell>
          <cell r="C82">
            <v>12</v>
          </cell>
        </row>
        <row r="83">
          <cell r="A83">
            <v>43547</v>
          </cell>
          <cell r="B83">
            <v>43547</v>
          </cell>
          <cell r="C83">
            <v>12</v>
          </cell>
        </row>
        <row r="84">
          <cell r="A84">
            <v>43548</v>
          </cell>
          <cell r="B84">
            <v>43548</v>
          </cell>
          <cell r="C84">
            <v>12</v>
          </cell>
        </row>
        <row r="85">
          <cell r="A85">
            <v>43549</v>
          </cell>
          <cell r="B85">
            <v>43549</v>
          </cell>
          <cell r="C85">
            <v>12</v>
          </cell>
        </row>
        <row r="86">
          <cell r="A86">
            <v>43550</v>
          </cell>
          <cell r="B86">
            <v>43550</v>
          </cell>
          <cell r="C86">
            <v>12</v>
          </cell>
        </row>
        <row r="87">
          <cell r="A87">
            <v>43551</v>
          </cell>
          <cell r="B87">
            <v>43551</v>
          </cell>
          <cell r="C87">
            <v>12</v>
          </cell>
        </row>
        <row r="88">
          <cell r="A88">
            <v>43552</v>
          </cell>
          <cell r="B88">
            <v>43552</v>
          </cell>
          <cell r="C88">
            <v>12</v>
          </cell>
        </row>
        <row r="89">
          <cell r="A89">
            <v>43553</v>
          </cell>
          <cell r="B89">
            <v>43553</v>
          </cell>
          <cell r="C89">
            <v>13</v>
          </cell>
        </row>
        <row r="90">
          <cell r="A90">
            <v>43554</v>
          </cell>
          <cell r="B90">
            <v>43554</v>
          </cell>
          <cell r="C90">
            <v>13</v>
          </cell>
        </row>
        <row r="91">
          <cell r="A91">
            <v>43555</v>
          </cell>
          <cell r="B91">
            <v>43555</v>
          </cell>
          <cell r="C91">
            <v>13</v>
          </cell>
        </row>
        <row r="92">
          <cell r="A92">
            <v>43556</v>
          </cell>
          <cell r="B92">
            <v>43556</v>
          </cell>
          <cell r="C92">
            <v>13</v>
          </cell>
        </row>
        <row r="93">
          <cell r="A93">
            <v>43557</v>
          </cell>
          <cell r="B93">
            <v>43557</v>
          </cell>
          <cell r="C93">
            <v>13</v>
          </cell>
        </row>
        <row r="94">
          <cell r="A94">
            <v>43558</v>
          </cell>
          <cell r="B94">
            <v>43558</v>
          </cell>
          <cell r="C94">
            <v>13</v>
          </cell>
        </row>
        <row r="95">
          <cell r="A95">
            <v>43559</v>
          </cell>
          <cell r="B95">
            <v>43559</v>
          </cell>
          <cell r="C95">
            <v>13</v>
          </cell>
        </row>
        <row r="96">
          <cell r="A96">
            <v>43560</v>
          </cell>
          <cell r="B96">
            <v>43560</v>
          </cell>
          <cell r="C96">
            <v>14</v>
          </cell>
        </row>
        <row r="97">
          <cell r="A97">
            <v>43561</v>
          </cell>
          <cell r="B97">
            <v>43561</v>
          </cell>
          <cell r="C97">
            <v>14</v>
          </cell>
        </row>
        <row r="98">
          <cell r="A98">
            <v>43562</v>
          </cell>
          <cell r="B98">
            <v>43562</v>
          </cell>
          <cell r="C98">
            <v>14</v>
          </cell>
        </row>
        <row r="99">
          <cell r="A99">
            <v>43563</v>
          </cell>
          <cell r="B99">
            <v>43563</v>
          </cell>
          <cell r="C99">
            <v>14</v>
          </cell>
        </row>
        <row r="100">
          <cell r="A100">
            <v>43564</v>
          </cell>
          <cell r="B100">
            <v>43564</v>
          </cell>
          <cell r="C100">
            <v>14</v>
          </cell>
        </row>
        <row r="101">
          <cell r="A101">
            <v>43565</v>
          </cell>
          <cell r="B101">
            <v>43565</v>
          </cell>
          <cell r="C101">
            <v>14</v>
          </cell>
        </row>
        <row r="102">
          <cell r="A102">
            <v>43566</v>
          </cell>
          <cell r="B102">
            <v>43566</v>
          </cell>
          <cell r="C102">
            <v>14</v>
          </cell>
        </row>
        <row r="103">
          <cell r="A103">
            <v>43567</v>
          </cell>
          <cell r="B103">
            <v>43567</v>
          </cell>
          <cell r="C103">
            <v>15</v>
          </cell>
        </row>
        <row r="104">
          <cell r="A104">
            <v>43568</v>
          </cell>
          <cell r="B104">
            <v>43568</v>
          </cell>
          <cell r="C104">
            <v>15</v>
          </cell>
        </row>
        <row r="105">
          <cell r="A105">
            <v>43569</v>
          </cell>
          <cell r="B105">
            <v>43569</v>
          </cell>
          <cell r="C105">
            <v>15</v>
          </cell>
        </row>
        <row r="106">
          <cell r="A106">
            <v>43570</v>
          </cell>
          <cell r="B106">
            <v>43570</v>
          </cell>
          <cell r="C106">
            <v>15</v>
          </cell>
        </row>
        <row r="107">
          <cell r="A107">
            <v>43571</v>
          </cell>
          <cell r="B107">
            <v>43571</v>
          </cell>
          <cell r="C107">
            <v>15</v>
          </cell>
        </row>
        <row r="108">
          <cell r="A108">
            <v>43572</v>
          </cell>
          <cell r="B108">
            <v>43572</v>
          </cell>
          <cell r="C108">
            <v>15</v>
          </cell>
        </row>
        <row r="109">
          <cell r="A109">
            <v>43573</v>
          </cell>
          <cell r="B109">
            <v>43573</v>
          </cell>
          <cell r="C109">
            <v>15</v>
          </cell>
        </row>
        <row r="110">
          <cell r="A110">
            <v>43574</v>
          </cell>
          <cell r="B110">
            <v>43574</v>
          </cell>
          <cell r="C110">
            <v>16</v>
          </cell>
        </row>
        <row r="111">
          <cell r="A111">
            <v>43575</v>
          </cell>
          <cell r="B111">
            <v>43575</v>
          </cell>
          <cell r="C111">
            <v>16</v>
          </cell>
        </row>
        <row r="112">
          <cell r="A112">
            <v>43576</v>
          </cell>
          <cell r="B112">
            <v>43576</v>
          </cell>
          <cell r="C112">
            <v>16</v>
          </cell>
        </row>
        <row r="113">
          <cell r="A113">
            <v>43577</v>
          </cell>
          <cell r="B113">
            <v>43577</v>
          </cell>
          <cell r="C113">
            <v>16</v>
          </cell>
        </row>
        <row r="114">
          <cell r="A114">
            <v>43578</v>
          </cell>
          <cell r="B114">
            <v>43578</v>
          </cell>
          <cell r="C114">
            <v>16</v>
          </cell>
        </row>
        <row r="115">
          <cell r="A115">
            <v>43579</v>
          </cell>
          <cell r="B115">
            <v>43579</v>
          </cell>
          <cell r="C115">
            <v>16</v>
          </cell>
        </row>
        <row r="116">
          <cell r="A116">
            <v>43580</v>
          </cell>
          <cell r="B116">
            <v>43580</v>
          </cell>
          <cell r="C116">
            <v>16</v>
          </cell>
        </row>
        <row r="117">
          <cell r="A117">
            <v>43581</v>
          </cell>
          <cell r="B117">
            <v>43581</v>
          </cell>
          <cell r="C117">
            <v>17</v>
          </cell>
        </row>
        <row r="118">
          <cell r="A118">
            <v>43582</v>
          </cell>
          <cell r="B118">
            <v>43582</v>
          </cell>
          <cell r="C118">
            <v>17</v>
          </cell>
        </row>
        <row r="119">
          <cell r="A119">
            <v>43583</v>
          </cell>
          <cell r="B119">
            <v>43583</v>
          </cell>
          <cell r="C119">
            <v>17</v>
          </cell>
        </row>
        <row r="120">
          <cell r="A120">
            <v>43584</v>
          </cell>
          <cell r="B120">
            <v>43584</v>
          </cell>
          <cell r="C120">
            <v>17</v>
          </cell>
        </row>
        <row r="121">
          <cell r="A121">
            <v>43585</v>
          </cell>
          <cell r="B121">
            <v>43585</v>
          </cell>
          <cell r="C121">
            <v>17</v>
          </cell>
        </row>
        <row r="122">
          <cell r="A122">
            <v>43586</v>
          </cell>
          <cell r="B122">
            <v>43586</v>
          </cell>
          <cell r="C122">
            <v>17</v>
          </cell>
        </row>
        <row r="123">
          <cell r="A123">
            <v>43587</v>
          </cell>
          <cell r="B123">
            <v>43587</v>
          </cell>
          <cell r="C123">
            <v>17</v>
          </cell>
        </row>
        <row r="124">
          <cell r="A124">
            <v>43588</v>
          </cell>
          <cell r="B124">
            <v>43588</v>
          </cell>
          <cell r="C124">
            <v>18</v>
          </cell>
        </row>
        <row r="125">
          <cell r="A125">
            <v>43589</v>
          </cell>
          <cell r="B125">
            <v>43589</v>
          </cell>
          <cell r="C125">
            <v>18</v>
          </cell>
        </row>
        <row r="126">
          <cell r="A126">
            <v>43590</v>
          </cell>
          <cell r="B126">
            <v>43590</v>
          </cell>
          <cell r="C126">
            <v>18</v>
          </cell>
        </row>
        <row r="127">
          <cell r="A127">
            <v>43591</v>
          </cell>
          <cell r="B127">
            <v>43591</v>
          </cell>
          <cell r="C127">
            <v>18</v>
          </cell>
        </row>
        <row r="128">
          <cell r="A128">
            <v>43592</v>
          </cell>
          <cell r="B128">
            <v>43592</v>
          </cell>
          <cell r="C128">
            <v>18</v>
          </cell>
        </row>
        <row r="129">
          <cell r="A129">
            <v>43593</v>
          </cell>
          <cell r="B129">
            <v>43593</v>
          </cell>
          <cell r="C129">
            <v>18</v>
          </cell>
        </row>
        <row r="130">
          <cell r="A130">
            <v>43594</v>
          </cell>
          <cell r="B130">
            <v>43594</v>
          </cell>
          <cell r="C130">
            <v>18</v>
          </cell>
        </row>
        <row r="131">
          <cell r="A131">
            <v>43595</v>
          </cell>
          <cell r="B131">
            <v>43595</v>
          </cell>
          <cell r="C131">
            <v>19</v>
          </cell>
        </row>
        <row r="132">
          <cell r="A132">
            <v>43596</v>
          </cell>
          <cell r="B132">
            <v>43596</v>
          </cell>
          <cell r="C132">
            <v>19</v>
          </cell>
        </row>
        <row r="133">
          <cell r="A133">
            <v>43597</v>
          </cell>
          <cell r="B133">
            <v>43597</v>
          </cell>
          <cell r="C133">
            <v>19</v>
          </cell>
        </row>
        <row r="134">
          <cell r="A134">
            <v>43598</v>
          </cell>
          <cell r="B134">
            <v>43598</v>
          </cell>
          <cell r="C134">
            <v>19</v>
          </cell>
        </row>
        <row r="135">
          <cell r="A135">
            <v>43599</v>
          </cell>
          <cell r="B135">
            <v>43599</v>
          </cell>
          <cell r="C135">
            <v>19</v>
          </cell>
        </row>
        <row r="136">
          <cell r="A136">
            <v>43600</v>
          </cell>
          <cell r="B136">
            <v>43600</v>
          </cell>
          <cell r="C136">
            <v>19</v>
          </cell>
        </row>
        <row r="137">
          <cell r="A137">
            <v>43601</v>
          </cell>
          <cell r="B137">
            <v>43601</v>
          </cell>
          <cell r="C137">
            <v>19</v>
          </cell>
        </row>
        <row r="138">
          <cell r="A138">
            <v>43602</v>
          </cell>
          <cell r="B138">
            <v>43602</v>
          </cell>
          <cell r="C138">
            <v>20</v>
          </cell>
        </row>
        <row r="139">
          <cell r="A139">
            <v>43603</v>
          </cell>
          <cell r="B139">
            <v>43603</v>
          </cell>
          <cell r="C139">
            <v>20</v>
          </cell>
        </row>
        <row r="140">
          <cell r="A140">
            <v>43604</v>
          </cell>
          <cell r="B140">
            <v>43604</v>
          </cell>
          <cell r="C140">
            <v>20</v>
          </cell>
        </row>
        <row r="141">
          <cell r="A141">
            <v>43605</v>
          </cell>
          <cell r="B141">
            <v>43605</v>
          </cell>
          <cell r="C141">
            <v>20</v>
          </cell>
        </row>
        <row r="142">
          <cell r="A142">
            <v>43606</v>
          </cell>
          <cell r="B142">
            <v>43606</v>
          </cell>
          <cell r="C142">
            <v>20</v>
          </cell>
        </row>
        <row r="143">
          <cell r="A143">
            <v>43607</v>
          </cell>
          <cell r="B143">
            <v>43607</v>
          </cell>
          <cell r="C143">
            <v>20</v>
          </cell>
        </row>
        <row r="144">
          <cell r="A144">
            <v>43608</v>
          </cell>
          <cell r="B144">
            <v>43608</v>
          </cell>
          <cell r="C144">
            <v>20</v>
          </cell>
        </row>
        <row r="145">
          <cell r="A145">
            <v>43609</v>
          </cell>
          <cell r="B145">
            <v>43609</v>
          </cell>
          <cell r="C145">
            <v>21</v>
          </cell>
        </row>
        <row r="146">
          <cell r="A146">
            <v>43610</v>
          </cell>
          <cell r="B146">
            <v>43610</v>
          </cell>
          <cell r="C146">
            <v>21</v>
          </cell>
        </row>
        <row r="147">
          <cell r="A147">
            <v>43611</v>
          </cell>
          <cell r="B147">
            <v>43611</v>
          </cell>
          <cell r="C147">
            <v>21</v>
          </cell>
        </row>
        <row r="148">
          <cell r="A148">
            <v>43612</v>
          </cell>
          <cell r="B148">
            <v>43612</v>
          </cell>
          <cell r="C148">
            <v>21</v>
          </cell>
        </row>
        <row r="149">
          <cell r="A149">
            <v>43613</v>
          </cell>
          <cell r="B149">
            <v>43613</v>
          </cell>
          <cell r="C149">
            <v>21</v>
          </cell>
        </row>
        <row r="150">
          <cell r="A150">
            <v>43614</v>
          </cell>
          <cell r="B150">
            <v>43614</v>
          </cell>
          <cell r="C150">
            <v>21</v>
          </cell>
        </row>
        <row r="151">
          <cell r="A151">
            <v>43615</v>
          </cell>
          <cell r="B151">
            <v>43615</v>
          </cell>
          <cell r="C151">
            <v>21</v>
          </cell>
        </row>
        <row r="152">
          <cell r="A152">
            <v>43616</v>
          </cell>
          <cell r="B152">
            <v>43616</v>
          </cell>
          <cell r="C152">
            <v>22</v>
          </cell>
        </row>
        <row r="153">
          <cell r="A153">
            <v>43617</v>
          </cell>
          <cell r="B153">
            <v>43617</v>
          </cell>
          <cell r="C153">
            <v>22</v>
          </cell>
        </row>
        <row r="154">
          <cell r="A154">
            <v>43618</v>
          </cell>
          <cell r="B154">
            <v>43618</v>
          </cell>
          <cell r="C154">
            <v>22</v>
          </cell>
        </row>
        <row r="155">
          <cell r="A155">
            <v>43619</v>
          </cell>
          <cell r="B155">
            <v>43619</v>
          </cell>
          <cell r="C155">
            <v>22</v>
          </cell>
        </row>
        <row r="156">
          <cell r="A156">
            <v>43620</v>
          </cell>
          <cell r="B156">
            <v>43620</v>
          </cell>
          <cell r="C156">
            <v>22</v>
          </cell>
        </row>
        <row r="157">
          <cell r="A157">
            <v>43621</v>
          </cell>
          <cell r="B157">
            <v>43621</v>
          </cell>
          <cell r="C157">
            <v>22</v>
          </cell>
        </row>
        <row r="158">
          <cell r="A158">
            <v>43622</v>
          </cell>
          <cell r="B158">
            <v>43622</v>
          </cell>
          <cell r="C158">
            <v>22</v>
          </cell>
        </row>
        <row r="159">
          <cell r="A159">
            <v>43623</v>
          </cell>
          <cell r="B159">
            <v>43623</v>
          </cell>
          <cell r="C159">
            <v>23</v>
          </cell>
        </row>
        <row r="160">
          <cell r="A160">
            <v>43624</v>
          </cell>
          <cell r="B160">
            <v>43624</v>
          </cell>
          <cell r="C160">
            <v>23</v>
          </cell>
        </row>
        <row r="161">
          <cell r="A161">
            <v>43625</v>
          </cell>
          <cell r="B161">
            <v>43625</v>
          </cell>
          <cell r="C161">
            <v>23</v>
          </cell>
        </row>
        <row r="162">
          <cell r="A162">
            <v>43626</v>
          </cell>
          <cell r="B162">
            <v>43626</v>
          </cell>
          <cell r="C162">
            <v>23</v>
          </cell>
        </row>
        <row r="163">
          <cell r="A163">
            <v>43627</v>
          </cell>
          <cell r="B163">
            <v>43627</v>
          </cell>
          <cell r="C163">
            <v>23</v>
          </cell>
        </row>
        <row r="164">
          <cell r="A164">
            <v>43628</v>
          </cell>
          <cell r="B164">
            <v>43628</v>
          </cell>
          <cell r="C164">
            <v>23</v>
          </cell>
        </row>
        <row r="165">
          <cell r="A165">
            <v>43629</v>
          </cell>
          <cell r="B165">
            <v>43629</v>
          </cell>
          <cell r="C165">
            <v>23</v>
          </cell>
        </row>
        <row r="166">
          <cell r="A166">
            <v>43630</v>
          </cell>
          <cell r="B166">
            <v>43630</v>
          </cell>
          <cell r="C166">
            <v>24</v>
          </cell>
        </row>
        <row r="167">
          <cell r="A167">
            <v>43631</v>
          </cell>
          <cell r="B167">
            <v>43631</v>
          </cell>
          <cell r="C167">
            <v>24</v>
          </cell>
        </row>
        <row r="168">
          <cell r="A168">
            <v>43632</v>
          </cell>
          <cell r="B168">
            <v>43632</v>
          </cell>
          <cell r="C168">
            <v>24</v>
          </cell>
        </row>
        <row r="169">
          <cell r="A169">
            <v>43633</v>
          </cell>
          <cell r="B169">
            <v>43633</v>
          </cell>
          <cell r="C169">
            <v>24</v>
          </cell>
        </row>
        <row r="170">
          <cell r="A170">
            <v>43634</v>
          </cell>
          <cell r="B170">
            <v>43634</v>
          </cell>
          <cell r="C170">
            <v>24</v>
          </cell>
        </row>
        <row r="171">
          <cell r="A171">
            <v>43635</v>
          </cell>
          <cell r="B171">
            <v>43635</v>
          </cell>
          <cell r="C171">
            <v>24</v>
          </cell>
        </row>
        <row r="172">
          <cell r="A172">
            <v>43636</v>
          </cell>
          <cell r="B172">
            <v>43636</v>
          </cell>
          <cell r="C172">
            <v>24</v>
          </cell>
        </row>
        <row r="173">
          <cell r="A173">
            <v>43637</v>
          </cell>
          <cell r="B173">
            <v>43637</v>
          </cell>
          <cell r="C173">
            <v>25</v>
          </cell>
        </row>
        <row r="174">
          <cell r="A174">
            <v>43638</v>
          </cell>
          <cell r="B174">
            <v>43638</v>
          </cell>
          <cell r="C174">
            <v>25</v>
          </cell>
        </row>
        <row r="175">
          <cell r="A175">
            <v>43639</v>
          </cell>
          <cell r="B175">
            <v>43639</v>
          </cell>
          <cell r="C175">
            <v>25</v>
          </cell>
        </row>
        <row r="176">
          <cell r="A176">
            <v>43640</v>
          </cell>
          <cell r="B176">
            <v>43640</v>
          </cell>
          <cell r="C176">
            <v>25</v>
          </cell>
        </row>
        <row r="177">
          <cell r="A177">
            <v>43641</v>
          </cell>
          <cell r="B177">
            <v>43641</v>
          </cell>
          <cell r="C177">
            <v>25</v>
          </cell>
        </row>
        <row r="178">
          <cell r="A178">
            <v>43642</v>
          </cell>
          <cell r="B178">
            <v>43642</v>
          </cell>
          <cell r="C178">
            <v>25</v>
          </cell>
        </row>
        <row r="179">
          <cell r="A179">
            <v>43643</v>
          </cell>
          <cell r="B179">
            <v>43643</v>
          </cell>
          <cell r="C179">
            <v>25</v>
          </cell>
        </row>
        <row r="180">
          <cell r="A180">
            <v>43644</v>
          </cell>
          <cell r="B180">
            <v>43644</v>
          </cell>
          <cell r="C180">
            <v>26</v>
          </cell>
        </row>
        <row r="181">
          <cell r="A181">
            <v>43645</v>
          </cell>
          <cell r="B181">
            <v>43645</v>
          </cell>
          <cell r="C181">
            <v>26</v>
          </cell>
        </row>
        <row r="182">
          <cell r="A182">
            <v>43646</v>
          </cell>
          <cell r="B182">
            <v>43646</v>
          </cell>
          <cell r="C182">
            <v>26</v>
          </cell>
        </row>
        <row r="183">
          <cell r="A183">
            <v>43647</v>
          </cell>
          <cell r="B183">
            <v>43647</v>
          </cell>
          <cell r="C183">
            <v>26</v>
          </cell>
        </row>
        <row r="184">
          <cell r="A184">
            <v>43648</v>
          </cell>
          <cell r="B184">
            <v>43648</v>
          </cell>
          <cell r="C184">
            <v>26</v>
          </cell>
        </row>
        <row r="185">
          <cell r="A185">
            <v>43649</v>
          </cell>
          <cell r="B185">
            <v>43649</v>
          </cell>
          <cell r="C185">
            <v>26</v>
          </cell>
        </row>
        <row r="186">
          <cell r="A186">
            <v>43650</v>
          </cell>
          <cell r="B186">
            <v>43650</v>
          </cell>
          <cell r="C186">
            <v>26</v>
          </cell>
        </row>
        <row r="187">
          <cell r="A187">
            <v>43651</v>
          </cell>
          <cell r="B187">
            <v>43651</v>
          </cell>
          <cell r="C187">
            <v>27</v>
          </cell>
        </row>
        <row r="188">
          <cell r="A188">
            <v>43652</v>
          </cell>
          <cell r="B188">
            <v>43652</v>
          </cell>
          <cell r="C188">
            <v>27</v>
          </cell>
        </row>
        <row r="189">
          <cell r="A189">
            <v>43653</v>
          </cell>
          <cell r="B189">
            <v>43653</v>
          </cell>
          <cell r="C189">
            <v>27</v>
          </cell>
        </row>
        <row r="190">
          <cell r="A190">
            <v>43654</v>
          </cell>
          <cell r="B190">
            <v>43654</v>
          </cell>
          <cell r="C190">
            <v>27</v>
          </cell>
        </row>
        <row r="191">
          <cell r="A191">
            <v>43655</v>
          </cell>
          <cell r="B191">
            <v>43655</v>
          </cell>
          <cell r="C191">
            <v>27</v>
          </cell>
        </row>
        <row r="192">
          <cell r="A192">
            <v>43656</v>
          </cell>
          <cell r="B192">
            <v>43656</v>
          </cell>
          <cell r="C192">
            <v>27</v>
          </cell>
        </row>
        <row r="193">
          <cell r="A193">
            <v>43657</v>
          </cell>
          <cell r="B193">
            <v>43657</v>
          </cell>
          <cell r="C193">
            <v>27</v>
          </cell>
        </row>
        <row r="194">
          <cell r="A194">
            <v>43658</v>
          </cell>
          <cell r="B194">
            <v>43658</v>
          </cell>
          <cell r="C194">
            <v>28</v>
          </cell>
        </row>
        <row r="195">
          <cell r="A195">
            <v>43659</v>
          </cell>
          <cell r="B195">
            <v>43659</v>
          </cell>
          <cell r="C195">
            <v>28</v>
          </cell>
        </row>
        <row r="196">
          <cell r="A196">
            <v>43660</v>
          </cell>
          <cell r="B196">
            <v>43660</v>
          </cell>
          <cell r="C196">
            <v>28</v>
          </cell>
        </row>
        <row r="197">
          <cell r="A197">
            <v>43661</v>
          </cell>
          <cell r="B197">
            <v>43661</v>
          </cell>
          <cell r="C197">
            <v>28</v>
          </cell>
        </row>
        <row r="198">
          <cell r="A198">
            <v>43662</v>
          </cell>
          <cell r="B198">
            <v>43662</v>
          </cell>
          <cell r="C198">
            <v>28</v>
          </cell>
        </row>
        <row r="199">
          <cell r="A199">
            <v>43663</v>
          </cell>
          <cell r="B199">
            <v>43663</v>
          </cell>
          <cell r="C199">
            <v>28</v>
          </cell>
        </row>
        <row r="200">
          <cell r="A200">
            <v>43664</v>
          </cell>
          <cell r="B200">
            <v>43664</v>
          </cell>
          <cell r="C200">
            <v>28</v>
          </cell>
        </row>
        <row r="201">
          <cell r="A201">
            <v>43665</v>
          </cell>
          <cell r="B201">
            <v>43665</v>
          </cell>
          <cell r="C201">
            <v>29</v>
          </cell>
        </row>
        <row r="202">
          <cell r="A202">
            <v>43666</v>
          </cell>
          <cell r="B202">
            <v>43666</v>
          </cell>
          <cell r="C202">
            <v>29</v>
          </cell>
        </row>
        <row r="203">
          <cell r="A203">
            <v>43667</v>
          </cell>
          <cell r="B203">
            <v>43667</v>
          </cell>
          <cell r="C203">
            <v>29</v>
          </cell>
        </row>
        <row r="204">
          <cell r="A204">
            <v>43668</v>
          </cell>
          <cell r="B204">
            <v>43668</v>
          </cell>
          <cell r="C204">
            <v>29</v>
          </cell>
        </row>
        <row r="205">
          <cell r="A205">
            <v>43669</v>
          </cell>
          <cell r="B205">
            <v>43669</v>
          </cell>
          <cell r="C205">
            <v>29</v>
          </cell>
        </row>
        <row r="206">
          <cell r="A206">
            <v>43670</v>
          </cell>
          <cell r="B206">
            <v>43670</v>
          </cell>
          <cell r="C206">
            <v>29</v>
          </cell>
        </row>
        <row r="207">
          <cell r="A207">
            <v>43671</v>
          </cell>
          <cell r="B207">
            <v>43671</v>
          </cell>
          <cell r="C207">
            <v>29</v>
          </cell>
        </row>
        <row r="208">
          <cell r="A208">
            <v>43672</v>
          </cell>
          <cell r="B208">
            <v>43672</v>
          </cell>
          <cell r="C208">
            <v>30</v>
          </cell>
        </row>
        <row r="209">
          <cell r="A209">
            <v>43673</v>
          </cell>
          <cell r="B209">
            <v>43673</v>
          </cell>
          <cell r="C209">
            <v>30</v>
          </cell>
        </row>
        <row r="210">
          <cell r="A210">
            <v>43674</v>
          </cell>
          <cell r="B210">
            <v>43674</v>
          </cell>
          <cell r="C210">
            <v>30</v>
          </cell>
        </row>
        <row r="211">
          <cell r="A211">
            <v>43675</v>
          </cell>
          <cell r="B211">
            <v>43675</v>
          </cell>
          <cell r="C211">
            <v>30</v>
          </cell>
        </row>
        <row r="212">
          <cell r="A212">
            <v>43676</v>
          </cell>
          <cell r="B212">
            <v>43676</v>
          </cell>
          <cell r="C212">
            <v>30</v>
          </cell>
        </row>
        <row r="213">
          <cell r="A213">
            <v>43677</v>
          </cell>
          <cell r="B213">
            <v>43677</v>
          </cell>
          <cell r="C213">
            <v>30</v>
          </cell>
        </row>
        <row r="214">
          <cell r="A214">
            <v>43678</v>
          </cell>
          <cell r="B214">
            <v>43678</v>
          </cell>
          <cell r="C214">
            <v>30</v>
          </cell>
        </row>
        <row r="215">
          <cell r="A215">
            <v>43679</v>
          </cell>
          <cell r="B215">
            <v>43679</v>
          </cell>
          <cell r="C215">
            <v>31</v>
          </cell>
        </row>
        <row r="216">
          <cell r="A216">
            <v>43680</v>
          </cell>
          <cell r="B216">
            <v>43680</v>
          </cell>
          <cell r="C216">
            <v>31</v>
          </cell>
        </row>
        <row r="217">
          <cell r="A217">
            <v>43681</v>
          </cell>
          <cell r="B217">
            <v>43681</v>
          </cell>
          <cell r="C217">
            <v>31</v>
          </cell>
        </row>
        <row r="218">
          <cell r="A218">
            <v>43682</v>
          </cell>
          <cell r="B218">
            <v>43682</v>
          </cell>
          <cell r="C218">
            <v>31</v>
          </cell>
        </row>
        <row r="219">
          <cell r="A219">
            <v>43683</v>
          </cell>
          <cell r="B219">
            <v>43683</v>
          </cell>
          <cell r="C219">
            <v>31</v>
          </cell>
        </row>
        <row r="220">
          <cell r="A220">
            <v>43684</v>
          </cell>
          <cell r="B220">
            <v>43684</v>
          </cell>
          <cell r="C220">
            <v>31</v>
          </cell>
        </row>
        <row r="221">
          <cell r="A221">
            <v>43685</v>
          </cell>
          <cell r="B221">
            <v>43685</v>
          </cell>
          <cell r="C221">
            <v>31</v>
          </cell>
        </row>
        <row r="222">
          <cell r="A222">
            <v>43686</v>
          </cell>
          <cell r="B222">
            <v>43686</v>
          </cell>
          <cell r="C222">
            <v>32</v>
          </cell>
        </row>
        <row r="223">
          <cell r="A223">
            <v>43687</v>
          </cell>
          <cell r="B223">
            <v>43687</v>
          </cell>
          <cell r="C223">
            <v>32</v>
          </cell>
        </row>
        <row r="224">
          <cell r="A224">
            <v>43688</v>
          </cell>
          <cell r="B224">
            <v>43688</v>
          </cell>
          <cell r="C224">
            <v>32</v>
          </cell>
        </row>
        <row r="225">
          <cell r="A225">
            <v>43689</v>
          </cell>
          <cell r="B225">
            <v>43689</v>
          </cell>
          <cell r="C225">
            <v>32</v>
          </cell>
        </row>
        <row r="226">
          <cell r="A226">
            <v>43690</v>
          </cell>
          <cell r="B226">
            <v>43690</v>
          </cell>
          <cell r="C226">
            <v>32</v>
          </cell>
        </row>
        <row r="227">
          <cell r="A227">
            <v>43691</v>
          </cell>
          <cell r="B227">
            <v>43691</v>
          </cell>
          <cell r="C227">
            <v>32</v>
          </cell>
        </row>
        <row r="228">
          <cell r="A228">
            <v>43692</v>
          </cell>
          <cell r="B228">
            <v>43692</v>
          </cell>
          <cell r="C228">
            <v>32</v>
          </cell>
        </row>
        <row r="229">
          <cell r="A229">
            <v>43693</v>
          </cell>
          <cell r="B229">
            <v>43693</v>
          </cell>
          <cell r="C229">
            <v>33</v>
          </cell>
        </row>
        <row r="230">
          <cell r="A230">
            <v>43694</v>
          </cell>
          <cell r="B230">
            <v>43694</v>
          </cell>
          <cell r="C230">
            <v>33</v>
          </cell>
        </row>
        <row r="231">
          <cell r="A231">
            <v>43695</v>
          </cell>
          <cell r="B231">
            <v>43695</v>
          </cell>
          <cell r="C231">
            <v>33</v>
          </cell>
        </row>
        <row r="232">
          <cell r="A232">
            <v>43696</v>
          </cell>
          <cell r="B232">
            <v>43696</v>
          </cell>
          <cell r="C232">
            <v>33</v>
          </cell>
        </row>
        <row r="233">
          <cell r="A233">
            <v>43697</v>
          </cell>
          <cell r="B233">
            <v>43697</v>
          </cell>
          <cell r="C233">
            <v>33</v>
          </cell>
        </row>
        <row r="234">
          <cell r="A234">
            <v>43698</v>
          </cell>
          <cell r="B234">
            <v>43698</v>
          </cell>
          <cell r="C234">
            <v>33</v>
          </cell>
        </row>
        <row r="235">
          <cell r="A235">
            <v>43699</v>
          </cell>
          <cell r="B235">
            <v>43699</v>
          </cell>
          <cell r="C235">
            <v>33</v>
          </cell>
        </row>
        <row r="236">
          <cell r="A236">
            <v>43700</v>
          </cell>
          <cell r="B236">
            <v>43700</v>
          </cell>
          <cell r="C236">
            <v>34</v>
          </cell>
        </row>
        <row r="237">
          <cell r="A237">
            <v>43701</v>
          </cell>
          <cell r="B237">
            <v>43701</v>
          </cell>
          <cell r="C237">
            <v>34</v>
          </cell>
        </row>
        <row r="238">
          <cell r="A238">
            <v>43702</v>
          </cell>
          <cell r="B238">
            <v>43702</v>
          </cell>
          <cell r="C238">
            <v>34</v>
          </cell>
        </row>
        <row r="239">
          <cell r="A239">
            <v>43703</v>
          </cell>
          <cell r="B239">
            <v>43703</v>
          </cell>
          <cell r="C239">
            <v>34</v>
          </cell>
        </row>
        <row r="240">
          <cell r="A240">
            <v>43704</v>
          </cell>
          <cell r="B240">
            <v>43704</v>
          </cell>
          <cell r="C240">
            <v>34</v>
          </cell>
        </row>
        <row r="241">
          <cell r="A241">
            <v>43705</v>
          </cell>
          <cell r="B241">
            <v>43705</v>
          </cell>
          <cell r="C241">
            <v>34</v>
          </cell>
        </row>
        <row r="242">
          <cell r="A242">
            <v>43706</v>
          </cell>
          <cell r="B242">
            <v>43706</v>
          </cell>
          <cell r="C242">
            <v>34</v>
          </cell>
        </row>
        <row r="243">
          <cell r="A243">
            <v>43707</v>
          </cell>
          <cell r="B243">
            <v>43707</v>
          </cell>
          <cell r="C243">
            <v>35</v>
          </cell>
        </row>
        <row r="244">
          <cell r="A244">
            <v>43708</v>
          </cell>
          <cell r="B244">
            <v>43708</v>
          </cell>
          <cell r="C244">
            <v>35</v>
          </cell>
        </row>
        <row r="245">
          <cell r="A245">
            <v>43709</v>
          </cell>
          <cell r="B245">
            <v>43709</v>
          </cell>
          <cell r="C245">
            <v>35</v>
          </cell>
        </row>
        <row r="246">
          <cell r="A246">
            <v>43710</v>
          </cell>
          <cell r="B246">
            <v>43710</v>
          </cell>
          <cell r="C246">
            <v>35</v>
          </cell>
        </row>
        <row r="247">
          <cell r="A247">
            <v>43711</v>
          </cell>
          <cell r="B247">
            <v>43711</v>
          </cell>
          <cell r="C247">
            <v>35</v>
          </cell>
        </row>
        <row r="248">
          <cell r="A248">
            <v>43712</v>
          </cell>
          <cell r="B248">
            <v>43712</v>
          </cell>
          <cell r="C248">
            <v>35</v>
          </cell>
        </row>
        <row r="249">
          <cell r="A249">
            <v>43713</v>
          </cell>
          <cell r="B249">
            <v>43713</v>
          </cell>
          <cell r="C249">
            <v>35</v>
          </cell>
        </row>
        <row r="250">
          <cell r="A250">
            <v>43714</v>
          </cell>
          <cell r="B250">
            <v>43714</v>
          </cell>
          <cell r="C250">
            <v>36</v>
          </cell>
        </row>
        <row r="251">
          <cell r="A251">
            <v>43715</v>
          </cell>
          <cell r="B251">
            <v>43715</v>
          </cell>
          <cell r="C251">
            <v>36</v>
          </cell>
        </row>
        <row r="252">
          <cell r="A252">
            <v>43716</v>
          </cell>
          <cell r="B252">
            <v>43716</v>
          </cell>
          <cell r="C252">
            <v>36</v>
          </cell>
        </row>
        <row r="253">
          <cell r="A253">
            <v>43717</v>
          </cell>
          <cell r="B253">
            <v>43717</v>
          </cell>
          <cell r="C253">
            <v>36</v>
          </cell>
        </row>
        <row r="254">
          <cell r="A254">
            <v>43718</v>
          </cell>
          <cell r="B254">
            <v>43718</v>
          </cell>
          <cell r="C254">
            <v>36</v>
          </cell>
        </row>
        <row r="255">
          <cell r="A255">
            <v>43719</v>
          </cell>
          <cell r="B255">
            <v>43719</v>
          </cell>
          <cell r="C255">
            <v>36</v>
          </cell>
        </row>
        <row r="256">
          <cell r="A256">
            <v>43720</v>
          </cell>
          <cell r="B256">
            <v>43720</v>
          </cell>
          <cell r="C256">
            <v>36</v>
          </cell>
        </row>
        <row r="257">
          <cell r="A257">
            <v>43721</v>
          </cell>
          <cell r="B257">
            <v>43721</v>
          </cell>
          <cell r="C257">
            <v>37</v>
          </cell>
        </row>
        <row r="258">
          <cell r="A258">
            <v>43722</v>
          </cell>
          <cell r="B258">
            <v>43722</v>
          </cell>
          <cell r="C258">
            <v>37</v>
          </cell>
        </row>
        <row r="259">
          <cell r="A259">
            <v>43723</v>
          </cell>
          <cell r="B259">
            <v>43723</v>
          </cell>
          <cell r="C259">
            <v>37</v>
          </cell>
        </row>
        <row r="260">
          <cell r="A260">
            <v>43724</v>
          </cell>
          <cell r="B260">
            <v>43724</v>
          </cell>
          <cell r="C260">
            <v>37</v>
          </cell>
        </row>
        <row r="261">
          <cell r="A261">
            <v>43725</v>
          </cell>
          <cell r="B261">
            <v>43725</v>
          </cell>
          <cell r="C261">
            <v>37</v>
          </cell>
        </row>
        <row r="262">
          <cell r="A262">
            <v>43726</v>
          </cell>
          <cell r="B262">
            <v>43726</v>
          </cell>
          <cell r="C262">
            <v>37</v>
          </cell>
        </row>
        <row r="263">
          <cell r="A263">
            <v>43727</v>
          </cell>
          <cell r="B263">
            <v>43727</v>
          </cell>
          <cell r="C263">
            <v>37</v>
          </cell>
        </row>
        <row r="264">
          <cell r="A264">
            <v>43728</v>
          </cell>
          <cell r="B264">
            <v>43728</v>
          </cell>
          <cell r="C264">
            <v>38</v>
          </cell>
        </row>
        <row r="265">
          <cell r="A265">
            <v>43729</v>
          </cell>
          <cell r="B265">
            <v>43729</v>
          </cell>
          <cell r="C265">
            <v>38</v>
          </cell>
        </row>
        <row r="266">
          <cell r="A266">
            <v>43730</v>
          </cell>
          <cell r="B266">
            <v>43730</v>
          </cell>
          <cell r="C266">
            <v>38</v>
          </cell>
        </row>
        <row r="267">
          <cell r="A267">
            <v>43731</v>
          </cell>
          <cell r="B267">
            <v>43731</v>
          </cell>
          <cell r="C267">
            <v>38</v>
          </cell>
        </row>
        <row r="268">
          <cell r="A268">
            <v>43732</v>
          </cell>
          <cell r="B268">
            <v>43732</v>
          </cell>
          <cell r="C268">
            <v>38</v>
          </cell>
        </row>
        <row r="269">
          <cell r="A269">
            <v>43733</v>
          </cell>
          <cell r="B269">
            <v>43733</v>
          </cell>
          <cell r="C269">
            <v>38</v>
          </cell>
        </row>
        <row r="270">
          <cell r="A270">
            <v>43734</v>
          </cell>
          <cell r="B270">
            <v>43734</v>
          </cell>
          <cell r="C270">
            <v>38</v>
          </cell>
        </row>
        <row r="271">
          <cell r="A271">
            <v>43735</v>
          </cell>
          <cell r="B271">
            <v>43735</v>
          </cell>
          <cell r="C271">
            <v>39</v>
          </cell>
        </row>
        <row r="272">
          <cell r="A272">
            <v>43736</v>
          </cell>
          <cell r="B272">
            <v>43736</v>
          </cell>
          <cell r="C272">
            <v>39</v>
          </cell>
        </row>
        <row r="273">
          <cell r="A273">
            <v>43737</v>
          </cell>
          <cell r="B273">
            <v>43737</v>
          </cell>
          <cell r="C273">
            <v>39</v>
          </cell>
        </row>
        <row r="274">
          <cell r="A274">
            <v>43738</v>
          </cell>
          <cell r="B274">
            <v>43738</v>
          </cell>
          <cell r="C274">
            <v>39</v>
          </cell>
        </row>
        <row r="275">
          <cell r="A275">
            <v>43739</v>
          </cell>
          <cell r="B275">
            <v>43739</v>
          </cell>
          <cell r="C275">
            <v>39</v>
          </cell>
        </row>
        <row r="276">
          <cell r="A276">
            <v>43740</v>
          </cell>
          <cell r="B276">
            <v>43740</v>
          </cell>
          <cell r="C276">
            <v>39</v>
          </cell>
        </row>
        <row r="277">
          <cell r="A277">
            <v>43741</v>
          </cell>
          <cell r="B277">
            <v>43741</v>
          </cell>
          <cell r="C277">
            <v>39</v>
          </cell>
        </row>
        <row r="278">
          <cell r="A278">
            <v>43742</v>
          </cell>
          <cell r="B278">
            <v>43742</v>
          </cell>
          <cell r="C278">
            <v>40</v>
          </cell>
        </row>
        <row r="279">
          <cell r="A279">
            <v>43743</v>
          </cell>
          <cell r="B279">
            <v>43743</v>
          </cell>
          <cell r="C279">
            <v>40</v>
          </cell>
        </row>
        <row r="280">
          <cell r="A280">
            <v>43744</v>
          </cell>
          <cell r="B280">
            <v>43744</v>
          </cell>
          <cell r="C280">
            <v>40</v>
          </cell>
        </row>
        <row r="281">
          <cell r="A281">
            <v>43745</v>
          </cell>
          <cell r="B281">
            <v>43745</v>
          </cell>
          <cell r="C281">
            <v>40</v>
          </cell>
        </row>
        <row r="282">
          <cell r="A282">
            <v>43746</v>
          </cell>
          <cell r="B282">
            <v>43746</v>
          </cell>
          <cell r="C282">
            <v>40</v>
          </cell>
        </row>
        <row r="283">
          <cell r="A283">
            <v>43747</v>
          </cell>
          <cell r="B283">
            <v>43747</v>
          </cell>
          <cell r="C283">
            <v>40</v>
          </cell>
        </row>
        <row r="284">
          <cell r="A284">
            <v>43748</v>
          </cell>
          <cell r="B284">
            <v>43748</v>
          </cell>
          <cell r="C284">
            <v>40</v>
          </cell>
        </row>
        <row r="285">
          <cell r="A285">
            <v>43749</v>
          </cell>
          <cell r="B285">
            <v>43749</v>
          </cell>
          <cell r="C285">
            <v>41</v>
          </cell>
        </row>
        <row r="286">
          <cell r="A286">
            <v>43750</v>
          </cell>
          <cell r="B286">
            <v>43750</v>
          </cell>
          <cell r="C286">
            <v>41</v>
          </cell>
        </row>
        <row r="287">
          <cell r="A287">
            <v>43751</v>
          </cell>
          <cell r="B287">
            <v>43751</v>
          </cell>
          <cell r="C287">
            <v>41</v>
          </cell>
        </row>
        <row r="288">
          <cell r="A288">
            <v>43752</v>
          </cell>
          <cell r="B288">
            <v>43752</v>
          </cell>
          <cell r="C288">
            <v>41</v>
          </cell>
        </row>
        <row r="289">
          <cell r="A289">
            <v>43753</v>
          </cell>
          <cell r="B289">
            <v>43753</v>
          </cell>
          <cell r="C289">
            <v>41</v>
          </cell>
        </row>
        <row r="290">
          <cell r="A290">
            <v>43754</v>
          </cell>
          <cell r="B290">
            <v>43754</v>
          </cell>
          <cell r="C290">
            <v>41</v>
          </cell>
        </row>
        <row r="291">
          <cell r="A291">
            <v>43755</v>
          </cell>
          <cell r="B291">
            <v>43755</v>
          </cell>
          <cell r="C291">
            <v>41</v>
          </cell>
        </row>
        <row r="292">
          <cell r="A292">
            <v>43756</v>
          </cell>
          <cell r="B292">
            <v>43756</v>
          </cell>
          <cell r="C292">
            <v>42</v>
          </cell>
        </row>
        <row r="293">
          <cell r="A293">
            <v>43757</v>
          </cell>
          <cell r="B293">
            <v>43757</v>
          </cell>
          <cell r="C293">
            <v>42</v>
          </cell>
        </row>
        <row r="294">
          <cell r="A294">
            <v>43758</v>
          </cell>
          <cell r="B294">
            <v>43758</v>
          </cell>
          <cell r="C294">
            <v>42</v>
          </cell>
        </row>
        <row r="295">
          <cell r="A295">
            <v>43759</v>
          </cell>
          <cell r="B295">
            <v>43759</v>
          </cell>
          <cell r="C295">
            <v>42</v>
          </cell>
        </row>
        <row r="296">
          <cell r="A296">
            <v>43760</v>
          </cell>
          <cell r="B296">
            <v>43760</v>
          </cell>
          <cell r="C296">
            <v>42</v>
          </cell>
        </row>
        <row r="297">
          <cell r="A297">
            <v>43761</v>
          </cell>
          <cell r="B297">
            <v>43761</v>
          </cell>
          <cell r="C297">
            <v>42</v>
          </cell>
        </row>
        <row r="298">
          <cell r="A298">
            <v>43762</v>
          </cell>
          <cell r="B298">
            <v>43762</v>
          </cell>
          <cell r="C298">
            <v>42</v>
          </cell>
        </row>
        <row r="299">
          <cell r="A299">
            <v>43763</v>
          </cell>
          <cell r="B299">
            <v>43763</v>
          </cell>
          <cell r="C299">
            <v>43</v>
          </cell>
        </row>
        <row r="300">
          <cell r="A300">
            <v>43764</v>
          </cell>
          <cell r="B300">
            <v>43764</v>
          </cell>
          <cell r="C300">
            <v>43</v>
          </cell>
        </row>
        <row r="301">
          <cell r="A301">
            <v>43765</v>
          </cell>
          <cell r="B301">
            <v>43765</v>
          </cell>
          <cell r="C301">
            <v>43</v>
          </cell>
        </row>
        <row r="302">
          <cell r="A302">
            <v>43766</v>
          </cell>
          <cell r="B302">
            <v>43766</v>
          </cell>
          <cell r="C302">
            <v>43</v>
          </cell>
        </row>
        <row r="303">
          <cell r="A303">
            <v>43767</v>
          </cell>
          <cell r="B303">
            <v>43767</v>
          </cell>
          <cell r="C303">
            <v>43</v>
          </cell>
        </row>
        <row r="304">
          <cell r="A304">
            <v>43768</v>
          </cell>
          <cell r="B304">
            <v>43768</v>
          </cell>
          <cell r="C304">
            <v>43</v>
          </cell>
        </row>
        <row r="305">
          <cell r="A305">
            <v>43769</v>
          </cell>
          <cell r="B305">
            <v>43769</v>
          </cell>
          <cell r="C305">
            <v>43</v>
          </cell>
        </row>
        <row r="306">
          <cell r="A306">
            <v>43770</v>
          </cell>
          <cell r="B306">
            <v>43770</v>
          </cell>
          <cell r="C306">
            <v>44</v>
          </cell>
        </row>
        <row r="307">
          <cell r="A307">
            <v>43771</v>
          </cell>
          <cell r="B307">
            <v>43771</v>
          </cell>
          <cell r="C307">
            <v>44</v>
          </cell>
        </row>
        <row r="308">
          <cell r="A308">
            <v>43772</v>
          </cell>
          <cell r="B308">
            <v>43772</v>
          </cell>
          <cell r="C308">
            <v>44</v>
          </cell>
        </row>
        <row r="309">
          <cell r="A309">
            <v>43773</v>
          </cell>
          <cell r="B309">
            <v>43773</v>
          </cell>
          <cell r="C309">
            <v>44</v>
          </cell>
        </row>
        <row r="310">
          <cell r="A310">
            <v>43774</v>
          </cell>
          <cell r="B310">
            <v>43774</v>
          </cell>
          <cell r="C310">
            <v>44</v>
          </cell>
        </row>
        <row r="311">
          <cell r="A311">
            <v>43775</v>
          </cell>
          <cell r="B311">
            <v>43775</v>
          </cell>
          <cell r="C311">
            <v>44</v>
          </cell>
        </row>
        <row r="312">
          <cell r="A312">
            <v>43776</v>
          </cell>
          <cell r="B312">
            <v>43776</v>
          </cell>
          <cell r="C312">
            <v>44</v>
          </cell>
        </row>
        <row r="313">
          <cell r="A313">
            <v>43777</v>
          </cell>
          <cell r="B313">
            <v>43777</v>
          </cell>
          <cell r="C313">
            <v>45</v>
          </cell>
        </row>
        <row r="314">
          <cell r="A314">
            <v>43778</v>
          </cell>
          <cell r="B314">
            <v>43778</v>
          </cell>
          <cell r="C314">
            <v>45</v>
          </cell>
        </row>
        <row r="315">
          <cell r="A315">
            <v>43779</v>
          </cell>
          <cell r="B315">
            <v>43779</v>
          </cell>
          <cell r="C315">
            <v>45</v>
          </cell>
        </row>
        <row r="316">
          <cell r="A316">
            <v>43780</v>
          </cell>
          <cell r="B316">
            <v>43780</v>
          </cell>
          <cell r="C316">
            <v>45</v>
          </cell>
        </row>
        <row r="317">
          <cell r="A317">
            <v>43781</v>
          </cell>
          <cell r="B317">
            <v>43781</v>
          </cell>
          <cell r="C317">
            <v>45</v>
          </cell>
        </row>
        <row r="318">
          <cell r="A318">
            <v>43782</v>
          </cell>
          <cell r="B318">
            <v>43782</v>
          </cell>
          <cell r="C318">
            <v>45</v>
          </cell>
        </row>
        <row r="319">
          <cell r="A319">
            <v>43783</v>
          </cell>
          <cell r="B319">
            <v>43783</v>
          </cell>
          <cell r="C319">
            <v>45</v>
          </cell>
        </row>
        <row r="320">
          <cell r="A320">
            <v>43784</v>
          </cell>
          <cell r="B320">
            <v>43784</v>
          </cell>
          <cell r="C320">
            <v>46</v>
          </cell>
        </row>
        <row r="321">
          <cell r="A321">
            <v>43785</v>
          </cell>
          <cell r="B321">
            <v>43785</v>
          </cell>
          <cell r="C321">
            <v>46</v>
          </cell>
        </row>
        <row r="322">
          <cell r="A322">
            <v>43786</v>
          </cell>
          <cell r="B322">
            <v>43786</v>
          </cell>
          <cell r="C322">
            <v>46</v>
          </cell>
        </row>
        <row r="323">
          <cell r="A323">
            <v>43787</v>
          </cell>
          <cell r="B323">
            <v>43787</v>
          </cell>
          <cell r="C323">
            <v>46</v>
          </cell>
        </row>
        <row r="324">
          <cell r="A324">
            <v>43788</v>
          </cell>
          <cell r="B324">
            <v>43788</v>
          </cell>
          <cell r="C324">
            <v>46</v>
          </cell>
        </row>
        <row r="325">
          <cell r="A325">
            <v>43789</v>
          </cell>
          <cell r="B325">
            <v>43789</v>
          </cell>
          <cell r="C325">
            <v>46</v>
          </cell>
        </row>
        <row r="326">
          <cell r="A326">
            <v>43790</v>
          </cell>
          <cell r="B326">
            <v>43790</v>
          </cell>
          <cell r="C326">
            <v>46</v>
          </cell>
        </row>
        <row r="327">
          <cell r="A327">
            <v>43791</v>
          </cell>
          <cell r="B327">
            <v>43791</v>
          </cell>
          <cell r="C327">
            <v>47</v>
          </cell>
        </row>
        <row r="328">
          <cell r="A328">
            <v>43792</v>
          </cell>
          <cell r="B328">
            <v>43792</v>
          </cell>
          <cell r="C328">
            <v>47</v>
          </cell>
        </row>
        <row r="329">
          <cell r="A329">
            <v>43793</v>
          </cell>
          <cell r="B329">
            <v>43793</v>
          </cell>
          <cell r="C329">
            <v>47</v>
          </cell>
        </row>
        <row r="330">
          <cell r="A330">
            <v>43794</v>
          </cell>
          <cell r="B330">
            <v>43794</v>
          </cell>
          <cell r="C330">
            <v>47</v>
          </cell>
        </row>
        <row r="331">
          <cell r="A331">
            <v>43795</v>
          </cell>
          <cell r="B331">
            <v>43795</v>
          </cell>
          <cell r="C331">
            <v>47</v>
          </cell>
        </row>
        <row r="332">
          <cell r="A332">
            <v>43796</v>
          </cell>
          <cell r="B332">
            <v>43796</v>
          </cell>
          <cell r="C332">
            <v>47</v>
          </cell>
        </row>
        <row r="333">
          <cell r="A333">
            <v>43797</v>
          </cell>
          <cell r="B333">
            <v>43797</v>
          </cell>
          <cell r="C333">
            <v>47</v>
          </cell>
        </row>
        <row r="334">
          <cell r="A334">
            <v>43798</v>
          </cell>
          <cell r="B334">
            <v>43798</v>
          </cell>
          <cell r="C334">
            <v>48</v>
          </cell>
        </row>
        <row r="335">
          <cell r="A335">
            <v>43799</v>
          </cell>
          <cell r="B335">
            <v>43799</v>
          </cell>
          <cell r="C335">
            <v>48</v>
          </cell>
        </row>
        <row r="336">
          <cell r="A336">
            <v>43800</v>
          </cell>
          <cell r="B336">
            <v>43800</v>
          </cell>
          <cell r="C336">
            <v>48</v>
          </cell>
        </row>
        <row r="337">
          <cell r="A337">
            <v>43801</v>
          </cell>
          <cell r="B337">
            <v>43801</v>
          </cell>
          <cell r="C337">
            <v>48</v>
          </cell>
        </row>
        <row r="338">
          <cell r="A338">
            <v>43802</v>
          </cell>
          <cell r="B338">
            <v>43802</v>
          </cell>
          <cell r="C338">
            <v>48</v>
          </cell>
        </row>
        <row r="339">
          <cell r="A339">
            <v>43803</v>
          </cell>
          <cell r="B339">
            <v>43803</v>
          </cell>
          <cell r="C339">
            <v>48</v>
          </cell>
        </row>
        <row r="340">
          <cell r="A340">
            <v>43804</v>
          </cell>
          <cell r="B340">
            <v>43804</v>
          </cell>
          <cell r="C340">
            <v>48</v>
          </cell>
        </row>
        <row r="341">
          <cell r="A341">
            <v>43805</v>
          </cell>
          <cell r="B341">
            <v>43805</v>
          </cell>
          <cell r="C341">
            <v>49</v>
          </cell>
        </row>
        <row r="342">
          <cell r="A342">
            <v>43806</v>
          </cell>
          <cell r="B342">
            <v>43806</v>
          </cell>
          <cell r="C342">
            <v>49</v>
          </cell>
        </row>
        <row r="343">
          <cell r="A343">
            <v>43807</v>
          </cell>
          <cell r="B343">
            <v>43807</v>
          </cell>
          <cell r="C343">
            <v>49</v>
          </cell>
        </row>
        <row r="344">
          <cell r="A344">
            <v>43808</v>
          </cell>
          <cell r="B344">
            <v>43808</v>
          </cell>
          <cell r="C344">
            <v>49</v>
          </cell>
        </row>
        <row r="345">
          <cell r="A345">
            <v>43809</v>
          </cell>
          <cell r="B345">
            <v>43809</v>
          </cell>
          <cell r="C345">
            <v>49</v>
          </cell>
        </row>
        <row r="346">
          <cell r="A346">
            <v>43810</v>
          </cell>
          <cell r="B346">
            <v>43810</v>
          </cell>
          <cell r="C346">
            <v>49</v>
          </cell>
        </row>
        <row r="347">
          <cell r="A347">
            <v>43811</v>
          </cell>
          <cell r="B347">
            <v>43811</v>
          </cell>
          <cell r="C347">
            <v>49</v>
          </cell>
        </row>
        <row r="348">
          <cell r="A348">
            <v>43812</v>
          </cell>
          <cell r="B348">
            <v>43812</v>
          </cell>
          <cell r="C348">
            <v>50</v>
          </cell>
        </row>
        <row r="349">
          <cell r="A349">
            <v>43813</v>
          </cell>
          <cell r="B349">
            <v>43813</v>
          </cell>
          <cell r="C349">
            <v>50</v>
          </cell>
        </row>
        <row r="350">
          <cell r="A350">
            <v>43814</v>
          </cell>
          <cell r="B350">
            <v>43814</v>
          </cell>
          <cell r="C350">
            <v>50</v>
          </cell>
        </row>
        <row r="351">
          <cell r="A351">
            <v>43815</v>
          </cell>
          <cell r="B351">
            <v>43815</v>
          </cell>
          <cell r="C351">
            <v>50</v>
          </cell>
        </row>
        <row r="352">
          <cell r="A352">
            <v>43816</v>
          </cell>
          <cell r="B352">
            <v>43816</v>
          </cell>
          <cell r="C352">
            <v>50</v>
          </cell>
        </row>
        <row r="353">
          <cell r="A353">
            <v>43817</v>
          </cell>
          <cell r="B353">
            <v>43817</v>
          </cell>
          <cell r="C353">
            <v>50</v>
          </cell>
        </row>
        <row r="354">
          <cell r="A354">
            <v>43818</v>
          </cell>
          <cell r="B354">
            <v>43818</v>
          </cell>
          <cell r="C354">
            <v>50</v>
          </cell>
        </row>
        <row r="355">
          <cell r="A355">
            <v>43819</v>
          </cell>
          <cell r="B355">
            <v>43819</v>
          </cell>
          <cell r="C355">
            <v>51</v>
          </cell>
        </row>
        <row r="356">
          <cell r="A356">
            <v>43820</v>
          </cell>
          <cell r="B356">
            <v>43820</v>
          </cell>
          <cell r="C356">
            <v>51</v>
          </cell>
        </row>
        <row r="357">
          <cell r="A357">
            <v>43821</v>
          </cell>
          <cell r="B357">
            <v>43821</v>
          </cell>
          <cell r="C357">
            <v>51</v>
          </cell>
        </row>
        <row r="358">
          <cell r="A358">
            <v>43822</v>
          </cell>
          <cell r="B358">
            <v>43822</v>
          </cell>
          <cell r="C358">
            <v>51</v>
          </cell>
        </row>
        <row r="359">
          <cell r="A359">
            <v>43823</v>
          </cell>
          <cell r="B359">
            <v>43823</v>
          </cell>
          <cell r="C359">
            <v>51</v>
          </cell>
        </row>
        <row r="360">
          <cell r="A360">
            <v>43824</v>
          </cell>
          <cell r="B360">
            <v>43824</v>
          </cell>
          <cell r="C360">
            <v>51</v>
          </cell>
        </row>
        <row r="361">
          <cell r="A361">
            <v>43825</v>
          </cell>
          <cell r="B361">
            <v>43825</v>
          </cell>
          <cell r="C361">
            <v>51</v>
          </cell>
        </row>
        <row r="362">
          <cell r="A362">
            <v>43826</v>
          </cell>
          <cell r="B362">
            <v>43826</v>
          </cell>
          <cell r="C362">
            <v>52</v>
          </cell>
        </row>
        <row r="363">
          <cell r="A363">
            <v>43827</v>
          </cell>
          <cell r="B363">
            <v>43827</v>
          </cell>
          <cell r="C363">
            <v>52</v>
          </cell>
        </row>
        <row r="364">
          <cell r="A364">
            <v>43828</v>
          </cell>
          <cell r="B364">
            <v>43828</v>
          </cell>
          <cell r="C364">
            <v>52</v>
          </cell>
        </row>
        <row r="365">
          <cell r="A365">
            <v>43829</v>
          </cell>
          <cell r="B365">
            <v>43829</v>
          </cell>
          <cell r="C365">
            <v>52</v>
          </cell>
        </row>
        <row r="366">
          <cell r="A366">
            <v>43830</v>
          </cell>
          <cell r="B366">
            <v>43830</v>
          </cell>
          <cell r="C366">
            <v>52</v>
          </cell>
        </row>
      </sheetData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urphyslanding.ca/contact" TargetMode="External"/><Relationship Id="rId1" Type="http://schemas.openxmlformats.org/officeDocument/2006/relationships/hyperlink" Target="http://www.murphyslanding.ca/conta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31"/>
  <sheetViews>
    <sheetView tabSelected="1" zoomScale="115" zoomScaleNormal="115" zoomScaleSheetLayoutView="29" workbookViewId="0">
      <selection activeCell="AJ4" sqref="AJ4"/>
    </sheetView>
  </sheetViews>
  <sheetFormatPr defaultColWidth="3.7109375" defaultRowHeight="45.95" customHeight="1"/>
  <cols>
    <col min="1" max="1" width="9.7109375" style="3" customWidth="1"/>
    <col min="2" max="32" width="3.7109375" style="2" customWidth="1"/>
    <col min="33" max="33" width="9.7109375" style="1" customWidth="1"/>
    <col min="34" max="16384" width="3.7109375" style="1"/>
  </cols>
  <sheetData>
    <row r="1" spans="1:34" ht="24" customHeight="1">
      <c r="A1" s="208"/>
      <c r="B1" s="8" t="s">
        <v>67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4" ht="24.95" customHeight="1">
      <c r="A2" s="8">
        <v>2019</v>
      </c>
      <c r="B2" s="8"/>
      <c r="C2" s="8"/>
      <c r="D2" s="8"/>
      <c r="E2" s="7" t="s">
        <v>66</v>
      </c>
      <c r="Q2" s="6" t="s">
        <v>2</v>
      </c>
      <c r="Z2" s="5" t="s">
        <v>1</v>
      </c>
      <c r="AB2" s="4" t="s">
        <v>0</v>
      </c>
    </row>
    <row r="3" spans="1:34" ht="24.95" customHeight="1"/>
    <row r="4" spans="1:34" ht="24.95" customHeight="1">
      <c r="A4" s="79"/>
      <c r="B4" s="82"/>
      <c r="C4" s="82"/>
      <c r="D4" s="82"/>
      <c r="E4" s="82"/>
      <c r="F4" s="82"/>
      <c r="G4" s="82"/>
      <c r="H4" s="95" t="s">
        <v>52</v>
      </c>
      <c r="I4" s="90" t="s">
        <v>51</v>
      </c>
      <c r="J4" s="90"/>
      <c r="K4" s="90"/>
      <c r="L4" s="89"/>
      <c r="M4" s="94"/>
      <c r="N4" s="94"/>
      <c r="O4" s="94"/>
      <c r="P4" s="93" t="s">
        <v>50</v>
      </c>
      <c r="Q4" s="91" t="s">
        <v>49</v>
      </c>
      <c r="R4" s="91"/>
      <c r="S4" s="91"/>
      <c r="T4" s="91"/>
      <c r="U4" s="91"/>
      <c r="V4" s="89"/>
      <c r="W4" s="89"/>
      <c r="X4" s="92" t="s">
        <v>48</v>
      </c>
      <c r="Y4" s="91" t="s">
        <v>47</v>
      </c>
      <c r="Z4" s="91"/>
      <c r="AA4" s="91"/>
      <c r="AB4" s="91"/>
      <c r="AC4" s="82"/>
      <c r="AD4" s="82"/>
      <c r="AE4" s="82"/>
      <c r="AF4" s="81"/>
    </row>
    <row r="5" spans="1:34" ht="24.95" customHeight="1">
      <c r="A5" s="79"/>
      <c r="B5" s="82"/>
      <c r="C5" s="82"/>
      <c r="D5" s="82"/>
      <c r="E5" s="82"/>
      <c r="F5" s="82"/>
      <c r="G5" s="82"/>
      <c r="H5" s="89"/>
      <c r="I5" s="90"/>
      <c r="J5" s="90"/>
      <c r="K5" s="90"/>
      <c r="L5" s="89"/>
      <c r="M5" s="89"/>
      <c r="N5" s="89"/>
      <c r="O5" s="89"/>
      <c r="P5" s="89"/>
      <c r="Q5" s="5"/>
      <c r="R5" s="5"/>
      <c r="S5" s="5"/>
      <c r="T5" s="5"/>
      <c r="U5" s="5"/>
      <c r="V5" s="89"/>
      <c r="W5" s="89"/>
      <c r="X5" s="89"/>
      <c r="Y5" s="5"/>
      <c r="Z5" s="5"/>
      <c r="AA5" s="5"/>
      <c r="AB5" s="5"/>
      <c r="AC5" s="82"/>
      <c r="AD5" s="82"/>
      <c r="AE5" s="82"/>
      <c r="AF5" s="81"/>
    </row>
    <row r="6" spans="1:34" s="201" customFormat="1" ht="24.95" customHeight="1">
      <c r="A6" s="207" t="s">
        <v>14</v>
      </c>
      <c r="B6" s="202"/>
      <c r="C6" s="202"/>
      <c r="D6" s="202" t="s">
        <v>10</v>
      </c>
      <c r="E6" s="206" t="s">
        <v>13</v>
      </c>
      <c r="F6" s="206"/>
      <c r="G6" s="202" t="s">
        <v>10</v>
      </c>
      <c r="H6" s="206" t="s">
        <v>12</v>
      </c>
      <c r="I6" s="206"/>
      <c r="J6" s="202" t="s">
        <v>10</v>
      </c>
      <c r="K6" s="206" t="s">
        <v>11</v>
      </c>
      <c r="L6" s="206"/>
      <c r="M6" s="202" t="s">
        <v>10</v>
      </c>
      <c r="N6" s="206" t="s">
        <v>9</v>
      </c>
      <c r="O6" s="206"/>
      <c r="P6" s="204"/>
      <c r="Q6" s="206" t="s">
        <v>8</v>
      </c>
      <c r="R6" s="206"/>
      <c r="S6" s="204"/>
      <c r="T6" s="206" t="s">
        <v>7</v>
      </c>
      <c r="U6" s="206"/>
      <c r="V6" s="206"/>
      <c r="W6" s="206"/>
      <c r="X6" s="205" t="s">
        <v>6</v>
      </c>
      <c r="Y6" s="205"/>
      <c r="Z6" s="205"/>
      <c r="AA6" s="204"/>
      <c r="AB6" s="203" t="s">
        <v>5</v>
      </c>
      <c r="AC6" s="203"/>
      <c r="AD6" s="203"/>
      <c r="AE6" s="203"/>
      <c r="AF6" s="202"/>
    </row>
    <row r="7" spans="1:34" ht="24.95" hidden="1" customHeight="1">
      <c r="A7" s="79"/>
      <c r="B7" s="196"/>
      <c r="C7" s="196"/>
      <c r="D7" s="196"/>
      <c r="E7" s="200"/>
      <c r="F7" s="200"/>
      <c r="G7" s="196"/>
      <c r="H7" s="200"/>
      <c r="I7" s="200"/>
      <c r="J7" s="196"/>
      <c r="K7" s="200"/>
      <c r="L7" s="200"/>
      <c r="M7" s="88" t="s">
        <v>10</v>
      </c>
      <c r="N7" s="88"/>
      <c r="O7" s="88"/>
      <c r="P7" s="88"/>
      <c r="Q7" s="88"/>
      <c r="R7" s="88"/>
      <c r="S7" s="88"/>
      <c r="T7" s="200"/>
      <c r="U7" s="200"/>
      <c r="V7" s="200"/>
      <c r="W7" s="200"/>
      <c r="X7" s="199"/>
      <c r="Y7" s="199"/>
      <c r="Z7" s="199"/>
      <c r="AA7" s="198"/>
      <c r="AB7" s="197"/>
      <c r="AC7" s="197"/>
      <c r="AD7" s="197"/>
      <c r="AE7" s="197"/>
      <c r="AF7" s="196"/>
    </row>
    <row r="8" spans="1:34" ht="24.95" customHeight="1">
      <c r="A8" s="7" t="str">
        <f>TEXT(B10,"mmmm")&amp;" ~ "&amp;TEXT(B10,"")</f>
        <v xml:space="preserve">April ~ </v>
      </c>
      <c r="B8" s="7"/>
      <c r="C8" s="88" t="s">
        <v>64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7" t="s">
        <v>10</v>
      </c>
    </row>
    <row r="9" spans="1:34" s="79" customFormat="1" ht="24.95" hidden="1" customHeight="1" thickBot="1">
      <c r="A9" s="80"/>
      <c r="B9" s="80" t="str">
        <f>"w"&amp;VLOOKUP(B10,[1]Sheet1!$A$2:$C$366,3,FALSE)</f>
        <v>w13</v>
      </c>
      <c r="C9" s="80" t="str">
        <f>IF(TEXT(C11,"ddd")="Fri","w"&amp;VLOOKUP(C10,[1]Sheet1!$A$2:$C$366,3,FALSE),"")</f>
        <v/>
      </c>
      <c r="D9" s="80" t="str">
        <f>IF(TEXT(D11,"ddd")="Fri","w"&amp;VLOOKUP(D10,[1]Sheet1!$A$2:$C$366,3,FALSE),"")</f>
        <v/>
      </c>
      <c r="E9" s="80" t="str">
        <f>IF(TEXT(E11,"ddd")="Fri","w"&amp;VLOOKUP(E10,[1]Sheet1!$A$2:$C$366,3,FALSE),"")</f>
        <v/>
      </c>
      <c r="F9" s="80" t="str">
        <f>IF(TEXT(F11,"ddd")="Fri","w"&amp;VLOOKUP(F10,[1]Sheet1!$A$2:$C$366,3,FALSE),"")</f>
        <v>w14</v>
      </c>
      <c r="G9" s="80" t="str">
        <f>IF(TEXT(G11,"ddd")="Fri","w"&amp;VLOOKUP(G10,[1]Sheet1!$A$2:$C$366,3,FALSE),"")</f>
        <v/>
      </c>
      <c r="H9" s="80" t="str">
        <f>IF(TEXT(H11,"ddd")="Fri","w"&amp;VLOOKUP(H10,[1]Sheet1!$A$2:$C$366,3,FALSE),"")</f>
        <v/>
      </c>
      <c r="I9" s="80" t="str">
        <f>IF(TEXT(I11,"ddd")="Fri","w"&amp;VLOOKUP(I10,[1]Sheet1!$A$2:$C$366,3,FALSE),"")</f>
        <v/>
      </c>
      <c r="J9" s="80" t="str">
        <f>IF(TEXT(J11,"ddd")="Fri","w"&amp;VLOOKUP(J10,[1]Sheet1!$A$2:$C$366,3,FALSE),"")</f>
        <v/>
      </c>
      <c r="K9" s="80" t="str">
        <f>IF(TEXT(K11,"ddd")="Fri","w"&amp;VLOOKUP(K10,[1]Sheet1!$A$2:$C$366,3,FALSE),"")</f>
        <v/>
      </c>
      <c r="L9" s="80" t="str">
        <f>IF(TEXT(L11,"ddd")="Fri","w"&amp;VLOOKUP(L10,[1]Sheet1!$A$2:$C$366,3,FALSE),"")</f>
        <v/>
      </c>
      <c r="M9" s="80" t="str">
        <f>IF(TEXT(M11,"ddd")="Fri","w"&amp;VLOOKUP(M10,[1]Sheet1!$A$2:$C$366,3,FALSE),"")</f>
        <v>w15</v>
      </c>
      <c r="N9" s="80" t="str">
        <f>IF(TEXT(N11,"ddd")="Fri","w"&amp;VLOOKUP(N10,[1]Sheet1!$A$2:$C$366,3,FALSE),"")</f>
        <v/>
      </c>
      <c r="O9" s="80" t="str">
        <f>IF(TEXT(O11,"ddd")="Fri","w"&amp;VLOOKUP(O10,[1]Sheet1!$A$2:$C$366,3,FALSE),"")</f>
        <v/>
      </c>
      <c r="P9" s="80" t="str">
        <f>IF(TEXT(P11,"ddd")="Fri","w"&amp;VLOOKUP(P10,[1]Sheet1!$A$2:$C$366,3,FALSE),"")</f>
        <v/>
      </c>
      <c r="Q9" s="80" t="str">
        <f>IF(TEXT(Q11,"ddd")="Fri","w"&amp;VLOOKUP(Q10,[1]Sheet1!$A$2:$C$366,3,FALSE),"")</f>
        <v/>
      </c>
      <c r="R9" s="80" t="str">
        <f>IF(TEXT(R11,"ddd")="Fri","w"&amp;VLOOKUP(R10,[1]Sheet1!$A$2:$C$366,3,FALSE),"")</f>
        <v/>
      </c>
      <c r="S9" s="80" t="str">
        <f>IF(TEXT(S11,"ddd")="Fri","w"&amp;VLOOKUP(S10,[1]Sheet1!$A$2:$C$366,3,FALSE),"")</f>
        <v/>
      </c>
      <c r="T9" s="80" t="str">
        <f>IF(TEXT(T11,"ddd")="Fri","w"&amp;VLOOKUP(T10,[1]Sheet1!$A$2:$C$366,3,FALSE),"")</f>
        <v>w16</v>
      </c>
      <c r="U9" s="80" t="str">
        <f>IF(TEXT(U11,"ddd")="Fri","w"&amp;VLOOKUP(U10,[1]Sheet1!$A$2:$C$366,3,FALSE),"")</f>
        <v/>
      </c>
      <c r="V9" s="80" t="str">
        <f>IF(TEXT(V11,"ddd")="Fri","w"&amp;VLOOKUP(V10,[1]Sheet1!$A$2:$C$366,3,FALSE),"")</f>
        <v/>
      </c>
      <c r="W9" s="80" t="str">
        <f>IF(TEXT(W11,"ddd")="Fri","w"&amp;VLOOKUP(W10,[1]Sheet1!$A$2:$C$366,3,FALSE),"")</f>
        <v/>
      </c>
      <c r="X9" s="80" t="str">
        <f>IF(TEXT(X11,"ddd")="Fri","w"&amp;VLOOKUP(X10,[1]Sheet1!$A$2:$C$366,3,FALSE),"")</f>
        <v/>
      </c>
      <c r="Y9" s="80" t="str">
        <f>IF(TEXT(Y11,"ddd")="Fri","w"&amp;VLOOKUP(Y10,[1]Sheet1!$A$2:$C$366,3,FALSE),"")</f>
        <v/>
      </c>
      <c r="Z9" s="80" t="str">
        <f>IF(TEXT(Z11,"ddd")="Fri","w"&amp;VLOOKUP(Z10,[1]Sheet1!$A$2:$C$366,3,FALSE),"")</f>
        <v/>
      </c>
      <c r="AA9" s="80" t="str">
        <f>IF(TEXT(AA11,"ddd")="Fri","w"&amp;VLOOKUP(AA10,[1]Sheet1!$A$2:$C$366,3,FALSE),"")</f>
        <v>w17</v>
      </c>
      <c r="AB9" s="80" t="str">
        <f>IF(TEXT(AB11,"ddd")="Fri","w"&amp;VLOOKUP(AB10,[1]Sheet1!$A$2:$C$366,3,FALSE),"")</f>
        <v/>
      </c>
      <c r="AC9" s="80" t="str">
        <f>IF(TEXT(AC11,"ddd")="Fri","w"&amp;VLOOKUP(AC10,[1]Sheet1!$A$2:$C$366,3,FALSE),"")</f>
        <v/>
      </c>
      <c r="AD9" s="80" t="str">
        <f>IF(TEXT(AD11,"ddd")="Fri","w"&amp;VLOOKUP(AD10,[1]Sheet1!$A$2:$C$366,3,FALSE),"")</f>
        <v/>
      </c>
      <c r="AE9" s="80" t="str">
        <f>IF(TEXT(AE11,"ddd")="Fri","w"&amp;VLOOKUP(AE10,[1]Sheet1!$A$2:$C$366,3,FALSE),"")</f>
        <v/>
      </c>
      <c r="AF9" s="80" t="str">
        <f>IF(TEXT(AF11,"ddd")="Fri","w"&amp;VLOOKUP(AF10,[1]Sheet1!$A$2:$C$366,3,FALSE),"")</f>
        <v/>
      </c>
      <c r="AG9" s="80"/>
    </row>
    <row r="10" spans="1:34" ht="24.95" hidden="1" customHeight="1" thickBot="1">
      <c r="A10" s="77" t="s">
        <v>43</v>
      </c>
      <c r="B10" s="157">
        <v>43556</v>
      </c>
      <c r="C10" s="157">
        <f>B10+1</f>
        <v>43557</v>
      </c>
      <c r="D10" s="157">
        <f>C10+1</f>
        <v>43558</v>
      </c>
      <c r="E10" s="157">
        <f>D10+1</f>
        <v>43559</v>
      </c>
      <c r="F10" s="157">
        <f>E10+1</f>
        <v>43560</v>
      </c>
      <c r="G10" s="157">
        <f>F10+1</f>
        <v>43561</v>
      </c>
      <c r="H10" s="157">
        <f>G10+1</f>
        <v>43562</v>
      </c>
      <c r="I10" s="157">
        <f>H10+1</f>
        <v>43563</v>
      </c>
      <c r="J10" s="157">
        <f>I10+1</f>
        <v>43564</v>
      </c>
      <c r="K10" s="157">
        <f>J10+1</f>
        <v>43565</v>
      </c>
      <c r="L10" s="157">
        <f>K10+1</f>
        <v>43566</v>
      </c>
      <c r="M10" s="157">
        <f>L10+1</f>
        <v>43567</v>
      </c>
      <c r="N10" s="157">
        <f>M10+1</f>
        <v>43568</v>
      </c>
      <c r="O10" s="157">
        <f>N10+1</f>
        <v>43569</v>
      </c>
      <c r="P10" s="157">
        <f>O10+1</f>
        <v>43570</v>
      </c>
      <c r="Q10" s="157">
        <f>P10+1</f>
        <v>43571</v>
      </c>
      <c r="R10" s="157">
        <f>Q10+1</f>
        <v>43572</v>
      </c>
      <c r="S10" s="157">
        <f>R10+1</f>
        <v>43573</v>
      </c>
      <c r="T10" s="157">
        <f>S10+1</f>
        <v>43574</v>
      </c>
      <c r="U10" s="157">
        <f>T10+1</f>
        <v>43575</v>
      </c>
      <c r="V10" s="157">
        <f>U10+1</f>
        <v>43576</v>
      </c>
      <c r="W10" s="157">
        <f>V10+1</f>
        <v>43577</v>
      </c>
      <c r="X10" s="157">
        <f>W10+1</f>
        <v>43578</v>
      </c>
      <c r="Y10" s="157">
        <f>X10+1</f>
        <v>43579</v>
      </c>
      <c r="Z10" s="157">
        <f>Y10+1</f>
        <v>43580</v>
      </c>
      <c r="AA10" s="157">
        <f>Z10+1</f>
        <v>43581</v>
      </c>
      <c r="AB10" s="157">
        <f>AA10+1</f>
        <v>43582</v>
      </c>
      <c r="AC10" s="157">
        <f>AB10+1</f>
        <v>43583</v>
      </c>
      <c r="AD10" s="157">
        <f>AC10+1</f>
        <v>43584</v>
      </c>
      <c r="AE10" s="157">
        <f>AD10+1</f>
        <v>43585</v>
      </c>
      <c r="AF10" s="195"/>
      <c r="AG10" s="77" t="s">
        <v>43</v>
      </c>
      <c r="AH10" s="42"/>
    </row>
    <row r="11" spans="1:34" ht="24.95" hidden="1" customHeight="1" thickBot="1">
      <c r="A11" s="47" t="s">
        <v>42</v>
      </c>
      <c r="B11" s="156">
        <f>B10</f>
        <v>43556</v>
      </c>
      <c r="C11" s="156">
        <f>C10</f>
        <v>43557</v>
      </c>
      <c r="D11" s="156">
        <f>D10</f>
        <v>43558</v>
      </c>
      <c r="E11" s="156">
        <f>E10</f>
        <v>43559</v>
      </c>
      <c r="F11" s="156">
        <f>F10</f>
        <v>43560</v>
      </c>
      <c r="G11" s="156">
        <f>G10</f>
        <v>43561</v>
      </c>
      <c r="H11" s="156">
        <f>H10</f>
        <v>43562</v>
      </c>
      <c r="I11" s="156">
        <f>I10</f>
        <v>43563</v>
      </c>
      <c r="J11" s="156">
        <f>J10</f>
        <v>43564</v>
      </c>
      <c r="K11" s="156">
        <f>K10</f>
        <v>43565</v>
      </c>
      <c r="L11" s="156">
        <f>L10</f>
        <v>43566</v>
      </c>
      <c r="M11" s="156">
        <f>M10</f>
        <v>43567</v>
      </c>
      <c r="N11" s="156">
        <f>N10</f>
        <v>43568</v>
      </c>
      <c r="O11" s="156">
        <f>O10</f>
        <v>43569</v>
      </c>
      <c r="P11" s="156">
        <f>P10</f>
        <v>43570</v>
      </c>
      <c r="Q11" s="156">
        <f>Q10</f>
        <v>43571</v>
      </c>
      <c r="R11" s="156">
        <f>R10</f>
        <v>43572</v>
      </c>
      <c r="S11" s="156">
        <f>S10</f>
        <v>43573</v>
      </c>
      <c r="T11" s="156">
        <f>T10</f>
        <v>43574</v>
      </c>
      <c r="U11" s="156">
        <f>U10</f>
        <v>43575</v>
      </c>
      <c r="V11" s="156">
        <f>V10</f>
        <v>43576</v>
      </c>
      <c r="W11" s="156">
        <f>W10</f>
        <v>43577</v>
      </c>
      <c r="X11" s="156">
        <f>X10</f>
        <v>43578</v>
      </c>
      <c r="Y11" s="156">
        <f>Y10</f>
        <v>43579</v>
      </c>
      <c r="Z11" s="156">
        <f>Z10</f>
        <v>43580</v>
      </c>
      <c r="AA11" s="156">
        <f>AA10</f>
        <v>43581</v>
      </c>
      <c r="AB11" s="156">
        <f>AB10</f>
        <v>43582</v>
      </c>
      <c r="AC11" s="156">
        <f>AC10</f>
        <v>43583</v>
      </c>
      <c r="AD11" s="156">
        <f>AD10</f>
        <v>43584</v>
      </c>
      <c r="AE11" s="156">
        <f>AE10</f>
        <v>43585</v>
      </c>
      <c r="AF11" s="194"/>
      <c r="AG11" s="47" t="s">
        <v>42</v>
      </c>
      <c r="AH11" s="42"/>
    </row>
    <row r="12" spans="1:34" ht="24.95" hidden="1" customHeight="1" thickBot="1">
      <c r="A12" s="63" t="s">
        <v>41</v>
      </c>
      <c r="B12" s="153" t="str">
        <f>IF([1]Apr!B6=" "," ","R")</f>
        <v xml:space="preserve"> </v>
      </c>
      <c r="C12" s="152" t="str">
        <f>IF([1]Apr!C6=" "," ","R")</f>
        <v xml:space="preserve"> </v>
      </c>
      <c r="D12" s="152" t="str">
        <f>IF([1]Apr!D6=" "," ","R")</f>
        <v xml:space="preserve"> </v>
      </c>
      <c r="E12" s="152" t="str">
        <f>IF([1]Apr!E6=" "," ","R")</f>
        <v xml:space="preserve"> </v>
      </c>
      <c r="F12" s="152" t="str">
        <f>IF([1]Apr!F6=" "," ","R")</f>
        <v xml:space="preserve"> </v>
      </c>
      <c r="G12" s="152" t="str">
        <f>IF([1]Apr!G6=" "," ","R")</f>
        <v xml:space="preserve"> </v>
      </c>
      <c r="H12" s="152" t="str">
        <f>IF([1]Apr!H6=" "," ","R")</f>
        <v xml:space="preserve"> </v>
      </c>
      <c r="I12" s="152" t="str">
        <f>IF([1]Apr!I6=" "," ","R")</f>
        <v xml:space="preserve"> </v>
      </c>
      <c r="J12" s="152" t="str">
        <f>IF([1]Apr!J6=" "," ","R")</f>
        <v xml:space="preserve"> </v>
      </c>
      <c r="K12" s="152" t="str">
        <f>IF([1]Apr!K6=" "," ","R")</f>
        <v xml:space="preserve"> </v>
      </c>
      <c r="L12" s="152" t="str">
        <f>IF([1]Apr!L6=" "," ","R")</f>
        <v xml:space="preserve"> </v>
      </c>
      <c r="M12" s="152" t="str">
        <f>IF([1]Apr!M6=" "," ","R")</f>
        <v xml:space="preserve"> </v>
      </c>
      <c r="N12" s="145" t="str">
        <f>IF([1]Apr!N6=" "," ","R")</f>
        <v xml:space="preserve"> </v>
      </c>
      <c r="O12" s="145" t="str">
        <f>IF([1]Apr!O6=" "," ","R")</f>
        <v xml:space="preserve"> </v>
      </c>
      <c r="P12" s="145" t="str">
        <f>IF([1]Apr!P6=" "," ","R")</f>
        <v xml:space="preserve"> </v>
      </c>
      <c r="Q12" s="152" t="str">
        <f>IF([1]Apr!Q6=" "," ","R")</f>
        <v xml:space="preserve"> </v>
      </c>
      <c r="R12" s="193" t="str">
        <f>IF([1]Apr!B40=" "," ","R")</f>
        <v xml:space="preserve"> </v>
      </c>
      <c r="S12" s="193" t="str">
        <f>IF([1]Apr!C40=" "," ","R")</f>
        <v xml:space="preserve"> </v>
      </c>
      <c r="T12" s="193" t="str">
        <f>IF([1]Apr!D40=" "," ","R")</f>
        <v xml:space="preserve"> </v>
      </c>
      <c r="U12" s="145" t="str">
        <f>IF([1]Apr!U6=" "," ","R")</f>
        <v>R</v>
      </c>
      <c r="V12" s="145" t="str">
        <f>IF([1]Apr!V6=" "," ","R")</f>
        <v>R</v>
      </c>
      <c r="W12" s="145" t="str">
        <f>IF([1]Apr!W6=" "," ","R")</f>
        <v>R</v>
      </c>
      <c r="X12" s="152" t="str">
        <f>IF([1]Apr!H40=" "," ","R")</f>
        <v xml:space="preserve"> </v>
      </c>
      <c r="Y12" s="193" t="str">
        <f>IF([1]Apr!I40=" "," ","R")</f>
        <v xml:space="preserve"> </v>
      </c>
      <c r="Z12" s="193" t="str">
        <f>IF([1]Apr!J40=" "," ","R")</f>
        <v xml:space="preserve"> </v>
      </c>
      <c r="AA12" s="193" t="str">
        <f>IF([1]Apr!K40=" "," ","R")</f>
        <v xml:space="preserve"> </v>
      </c>
      <c r="AB12" s="193" t="str">
        <f>IF([1]Apr!L40=" "," ","R")</f>
        <v xml:space="preserve"> </v>
      </c>
      <c r="AC12" s="193" t="str">
        <f>IF([1]Apr!M40=" "," ","R")</f>
        <v xml:space="preserve"> </v>
      </c>
      <c r="AD12" s="100" t="str">
        <f>IF([1]Apr!N40=" "," ","R")</f>
        <v xml:space="preserve"> </v>
      </c>
      <c r="AE12" s="152" t="str">
        <f>IF([1]Apr!O40=" "," ","R")</f>
        <v xml:space="preserve"> </v>
      </c>
      <c r="AF12" s="182"/>
      <c r="AG12" s="63" t="s">
        <v>41</v>
      </c>
      <c r="AH12" s="42"/>
    </row>
    <row r="13" spans="1:34" ht="24.95" hidden="1" customHeight="1" thickBot="1">
      <c r="A13" s="67" t="s">
        <v>39</v>
      </c>
      <c r="B13" s="192" t="str">
        <f>IF([1]Apr!B7=" "," ","R")</f>
        <v xml:space="preserve"> </v>
      </c>
      <c r="C13" s="145" t="str">
        <f>IF([1]Apr!C7=" "," ","R")</f>
        <v xml:space="preserve"> </v>
      </c>
      <c r="D13" s="145" t="str">
        <f>IF([1]Apr!D7=" "," ","R")</f>
        <v xml:space="preserve"> </v>
      </c>
      <c r="E13" s="145" t="str">
        <f>IF([1]Apr!E7=" "," ","R")</f>
        <v xml:space="preserve"> </v>
      </c>
      <c r="F13" s="145" t="str">
        <f>IF([1]Apr!F7=" "," ","R")</f>
        <v xml:space="preserve"> </v>
      </c>
      <c r="G13" s="145" t="str">
        <f>IF([1]Apr!G7=" "," ","R")</f>
        <v xml:space="preserve"> </v>
      </c>
      <c r="H13" s="145" t="str">
        <f>IF([1]Apr!H7=" "," ","R")</f>
        <v xml:space="preserve"> </v>
      </c>
      <c r="I13" s="145" t="str">
        <f>IF([1]Apr!I7=" "," ","R")</f>
        <v xml:space="preserve"> </v>
      </c>
      <c r="J13" s="145" t="str">
        <f>IF([1]Apr!J7=" "," ","R")</f>
        <v xml:space="preserve"> </v>
      </c>
      <c r="K13" s="145" t="str">
        <f>IF([1]Apr!K7=" "," ","R")</f>
        <v xml:space="preserve"> </v>
      </c>
      <c r="L13" s="145" t="str">
        <f>IF([1]Apr!L7=" "," ","R")</f>
        <v xml:space="preserve"> </v>
      </c>
      <c r="M13" s="145" t="str">
        <f>IF([1]Apr!M7=" "," ","R")</f>
        <v>R</v>
      </c>
      <c r="N13" s="145" t="str">
        <f>IF([1]Apr!N7=" "," ","R")</f>
        <v>R</v>
      </c>
      <c r="O13" s="145" t="str">
        <f>IF([1]Apr!O7=" "," ","R")</f>
        <v>R</v>
      </c>
      <c r="P13" s="145" t="str">
        <f>IF([1]Apr!P7=" "," ","R")</f>
        <v>R</v>
      </c>
      <c r="Q13" s="145" t="str">
        <f>IF([1]Apr!Q7=" "," ","R")</f>
        <v>R</v>
      </c>
      <c r="R13" s="145" t="str">
        <f>IF([1]Apr!B41=" "," ","R")</f>
        <v>R</v>
      </c>
      <c r="S13" s="145" t="str">
        <f>IF([1]Apr!C41=" "," ","R")</f>
        <v>R</v>
      </c>
      <c r="T13" s="145" t="str">
        <f>IF([1]Apr!D41=" "," ","R")</f>
        <v>R</v>
      </c>
      <c r="U13" s="145" t="str">
        <f>IF([1]Apr!U7=" "," ","R")</f>
        <v>R</v>
      </c>
      <c r="V13" s="145" t="str">
        <f>IF([1]Apr!V7=" "," ","R")</f>
        <v>R</v>
      </c>
      <c r="W13" s="145" t="str">
        <f>IF([1]Apr!W7=" "," ","R")</f>
        <v>R</v>
      </c>
      <c r="X13" s="145" t="str">
        <f>IF([1]Apr!H41=" "," ","R")</f>
        <v>R</v>
      </c>
      <c r="Y13" s="145" t="str">
        <f>IF([1]Apr!I41=" "," ","R")</f>
        <v>R</v>
      </c>
      <c r="Z13" s="145" t="str">
        <f>IF([1]Apr!J41=" "," ","R")</f>
        <v>R</v>
      </c>
      <c r="AA13" s="145" t="str">
        <f>IF([1]Apr!K41=" "," ","R")</f>
        <v>R</v>
      </c>
      <c r="AB13" s="145" t="str">
        <f>IF([1]Apr!L41=" "," ","R")</f>
        <v>R</v>
      </c>
      <c r="AC13" s="145" t="str">
        <f>IF([1]Apr!M41=" "," ","R")</f>
        <v>R</v>
      </c>
      <c r="AD13" s="107" t="str">
        <f>IF([1]Apr!N41=" "," ","R")</f>
        <v>R</v>
      </c>
      <c r="AE13" s="145" t="str">
        <f>IF([1]Apr!O41=" "," ","R")</f>
        <v>R</v>
      </c>
      <c r="AF13" s="182"/>
      <c r="AG13" s="67" t="s">
        <v>39</v>
      </c>
      <c r="AH13" s="42"/>
    </row>
    <row r="14" spans="1:34" ht="24.95" hidden="1" customHeight="1" thickBot="1">
      <c r="A14" s="63" t="s">
        <v>38</v>
      </c>
      <c r="B14" s="148" t="str">
        <f>IF([1]Apr!B8=" "," ","R")</f>
        <v xml:space="preserve"> </v>
      </c>
      <c r="C14" s="145" t="str">
        <f>IF([1]Apr!C8=" "," ","R")</f>
        <v xml:space="preserve"> </v>
      </c>
      <c r="D14" s="162" t="str">
        <f>IF([1]Apr!D8=" "," ","R")</f>
        <v xml:space="preserve"> </v>
      </c>
      <c r="E14" s="162" t="str">
        <f>IF([1]Apr!E8=" "," ","R")</f>
        <v xml:space="preserve"> </v>
      </c>
      <c r="F14" s="162" t="str">
        <f>IF([1]Apr!F8=" "," ","R")</f>
        <v xml:space="preserve"> </v>
      </c>
      <c r="G14" s="145" t="str">
        <f>IF([1]Apr!G8=" "," ","R")</f>
        <v xml:space="preserve"> </v>
      </c>
      <c r="H14" s="145" t="str">
        <f>IF([1]Apr!H8=" "," ","R")</f>
        <v xml:space="preserve"> </v>
      </c>
      <c r="I14" s="145" t="str">
        <f>IF([1]Apr!I8=" "," ","R")</f>
        <v xml:space="preserve"> </v>
      </c>
      <c r="J14" s="145" t="str">
        <f>IF([1]Apr!J8=" "," ","R")</f>
        <v xml:space="preserve"> </v>
      </c>
      <c r="K14" s="162" t="str">
        <f>IF([1]Apr!K8=" "," ","R")</f>
        <v xml:space="preserve"> </v>
      </c>
      <c r="L14" s="162" t="str">
        <f>IF([1]Apr!L8=" "," ","R")</f>
        <v xml:space="preserve"> </v>
      </c>
      <c r="M14" s="162" t="str">
        <f>IF([1]Apr!M8=" "," ","R")</f>
        <v xml:space="preserve"> </v>
      </c>
      <c r="N14" s="145" t="str">
        <f>IF([1]Apr!N8=" "," ","R")</f>
        <v xml:space="preserve"> </v>
      </c>
      <c r="O14" s="145" t="str">
        <f>IF([1]Apr!O8=" "," ","R")</f>
        <v xml:space="preserve"> </v>
      </c>
      <c r="P14" s="145" t="str">
        <f>IF([1]Apr!P8=" "," ","R")</f>
        <v xml:space="preserve"> </v>
      </c>
      <c r="Q14" s="145" t="str">
        <f>IF([1]Apr!Q8=" "," ","R")</f>
        <v xml:space="preserve"> </v>
      </c>
      <c r="R14" s="162" t="str">
        <f>IF([1]Apr!B42=" "," ","R")</f>
        <v xml:space="preserve"> </v>
      </c>
      <c r="S14" s="162" t="str">
        <f>IF([1]Apr!C42=" "," ","R")</f>
        <v xml:space="preserve"> </v>
      </c>
      <c r="T14" s="162" t="str">
        <f>IF([1]Apr!D42=" "," ","R")</f>
        <v xml:space="preserve"> </v>
      </c>
      <c r="U14" s="145" t="str">
        <f>IF([1]Apr!U8=" "," ","R")</f>
        <v>R</v>
      </c>
      <c r="V14" s="145" t="str">
        <f>IF([1]Apr!V8=" "," ","R")</f>
        <v>R</v>
      </c>
      <c r="W14" s="145" t="str">
        <f>IF([1]Apr!W8=" "," ","R")</f>
        <v>R</v>
      </c>
      <c r="X14" s="145" t="str">
        <f>IF([1]Apr!H42=" "," ","R")</f>
        <v xml:space="preserve"> </v>
      </c>
      <c r="Y14" s="162" t="str">
        <f>IF([1]Apr!I42=" "," ","R")</f>
        <v xml:space="preserve"> </v>
      </c>
      <c r="Z14" s="162" t="str">
        <f>IF([1]Apr!J42=" "," ","R")</f>
        <v xml:space="preserve"> </v>
      </c>
      <c r="AA14" s="162" t="str">
        <f>IF([1]Apr!K42=" "," ","R")</f>
        <v xml:space="preserve"> </v>
      </c>
      <c r="AB14" s="162" t="str">
        <f>IF([1]Apr!L42=" "," ","R")</f>
        <v xml:space="preserve"> </v>
      </c>
      <c r="AC14" s="162" t="str">
        <f>IF([1]Apr!M42=" "," ","R")</f>
        <v xml:space="preserve"> </v>
      </c>
      <c r="AD14" s="107" t="str">
        <f>IF([1]Apr!N42=" "," ","R")</f>
        <v xml:space="preserve"> </v>
      </c>
      <c r="AE14" s="145" t="str">
        <f>IF([1]Apr!O42=" "," ","R")</f>
        <v xml:space="preserve"> </v>
      </c>
      <c r="AF14" s="182"/>
      <c r="AG14" s="63" t="s">
        <v>36</v>
      </c>
      <c r="AH14" s="42"/>
    </row>
    <row r="15" spans="1:34" ht="24.95" hidden="1" customHeight="1" thickBot="1">
      <c r="A15" s="45" t="s">
        <v>34</v>
      </c>
      <c r="B15" s="191" t="str">
        <f>IF([1]Apr!B9=" "," ","R")</f>
        <v xml:space="preserve"> </v>
      </c>
      <c r="C15" s="190" t="str">
        <f>IF([1]Apr!C9=" "," ","R")</f>
        <v xml:space="preserve"> </v>
      </c>
      <c r="D15" s="188" t="str">
        <f>IF([1]Apr!D9=" "," ","R")</f>
        <v xml:space="preserve"> </v>
      </c>
      <c r="E15" s="188" t="str">
        <f>IF([1]Apr!E9=" "," ","R")</f>
        <v xml:space="preserve"> </v>
      </c>
      <c r="F15" s="188" t="str">
        <f>IF([1]Apr!F9=" "," ","R")</f>
        <v xml:space="preserve"> </v>
      </c>
      <c r="G15" s="145" t="str">
        <f>IF([1]Apr!G9=" "," ","R")</f>
        <v xml:space="preserve"> </v>
      </c>
      <c r="H15" s="145" t="str">
        <f>IF([1]Apr!H9=" "," ","R")</f>
        <v xml:space="preserve"> </v>
      </c>
      <c r="I15" s="145" t="str">
        <f>IF([1]Apr!I9=" "," ","R")</f>
        <v xml:space="preserve"> </v>
      </c>
      <c r="J15" s="188" t="str">
        <f>IF([1]Apr!J9=" "," ","R")</f>
        <v xml:space="preserve"> </v>
      </c>
      <c r="K15" s="188" t="str">
        <f>IF([1]Apr!K9=" "," ","R")</f>
        <v xml:space="preserve"> </v>
      </c>
      <c r="L15" s="188" t="str">
        <f>IF([1]Apr!L9=" "," ","R")</f>
        <v xml:space="preserve"> </v>
      </c>
      <c r="M15" s="188" t="str">
        <f>IF([1]Apr!M9=" "," ","R")</f>
        <v xml:space="preserve"> </v>
      </c>
      <c r="N15" s="145" t="str">
        <f>IF([1]Apr!N9=" "," ","R")</f>
        <v xml:space="preserve"> </v>
      </c>
      <c r="O15" s="145" t="str">
        <f>IF([1]Apr!O9=" "," ","R")</f>
        <v xml:space="preserve"> </v>
      </c>
      <c r="P15" s="145" t="str">
        <f>IF([1]Apr!P9=" "," ","R")</f>
        <v xml:space="preserve"> </v>
      </c>
      <c r="Q15" s="188" t="str">
        <f>IF([1]Apr!Q9=" "," ","R")</f>
        <v xml:space="preserve"> </v>
      </c>
      <c r="R15" s="188" t="str">
        <f>IF([1]Apr!B43=" "," ","R")</f>
        <v xml:space="preserve"> </v>
      </c>
      <c r="S15" s="188" t="str">
        <f>IF([1]Apr!C43=" "," ","R")</f>
        <v xml:space="preserve"> </v>
      </c>
      <c r="T15" s="188" t="str">
        <f>IF([1]Apr!D43=" "," ","R")</f>
        <v xml:space="preserve"> </v>
      </c>
      <c r="U15" s="145" t="str">
        <f>IF([1]Apr!U9=" "," ","R")</f>
        <v>R</v>
      </c>
      <c r="V15" s="145" t="str">
        <f>IF([1]Apr!V9=" "," ","R")</f>
        <v>R</v>
      </c>
      <c r="W15" s="145" t="str">
        <f>IF([1]Apr!W9=" "," ","R")</f>
        <v>R</v>
      </c>
      <c r="X15" s="188" t="str">
        <f>IF([1]Apr!H43=" "," ","R")</f>
        <v xml:space="preserve"> </v>
      </c>
      <c r="Y15" s="188" t="str">
        <f>IF([1]Apr!I43=" "," ","R")</f>
        <v xml:space="preserve"> </v>
      </c>
      <c r="Z15" s="188" t="str">
        <f>IF([1]Apr!J43=" "," ","R")</f>
        <v xml:space="preserve"> </v>
      </c>
      <c r="AA15" s="188" t="str">
        <f>IF([1]Apr!K43=" "," ","R")</f>
        <v xml:space="preserve"> </v>
      </c>
      <c r="AB15" s="188" t="str">
        <f>IF([1]Apr!L43=" "," ","R")</f>
        <v xml:space="preserve"> </v>
      </c>
      <c r="AC15" s="188" t="str">
        <f>IF([1]Apr!M43=" "," ","R")</f>
        <v xml:space="preserve"> </v>
      </c>
      <c r="AD15" s="189" t="str">
        <f>IF([1]Apr!N43=" "," ","R")</f>
        <v xml:space="preserve"> </v>
      </c>
      <c r="AE15" s="188" t="str">
        <f>IF([1]Apr!O43=" "," ","R")</f>
        <v xml:space="preserve"> </v>
      </c>
      <c r="AF15" s="182"/>
      <c r="AG15" s="45" t="s">
        <v>34</v>
      </c>
      <c r="AH15" s="42"/>
    </row>
    <row r="16" spans="1:34" ht="24.95" hidden="1" customHeight="1" thickBot="1">
      <c r="A16" s="43" t="s">
        <v>33</v>
      </c>
      <c r="B16" s="156">
        <f>B10</f>
        <v>43556</v>
      </c>
      <c r="C16" s="156">
        <f>C10</f>
        <v>43557</v>
      </c>
      <c r="D16" s="156">
        <f>D10</f>
        <v>43558</v>
      </c>
      <c r="E16" s="156">
        <f>E10</f>
        <v>43559</v>
      </c>
      <c r="F16" s="156">
        <f>F10</f>
        <v>43560</v>
      </c>
      <c r="G16" s="156">
        <f>G10</f>
        <v>43561</v>
      </c>
      <c r="H16" s="156">
        <f>H10</f>
        <v>43562</v>
      </c>
      <c r="I16" s="156">
        <f>I10</f>
        <v>43563</v>
      </c>
      <c r="J16" s="156">
        <f>J10</f>
        <v>43564</v>
      </c>
      <c r="K16" s="156">
        <f>K10</f>
        <v>43565</v>
      </c>
      <c r="L16" s="156">
        <f>L10</f>
        <v>43566</v>
      </c>
      <c r="M16" s="156">
        <f>M10</f>
        <v>43567</v>
      </c>
      <c r="N16" s="156">
        <f>N10</f>
        <v>43568</v>
      </c>
      <c r="O16" s="156">
        <f>O10</f>
        <v>43569</v>
      </c>
      <c r="P16" s="156">
        <f>P10</f>
        <v>43570</v>
      </c>
      <c r="Q16" s="156">
        <f>Q10</f>
        <v>43571</v>
      </c>
      <c r="R16" s="156">
        <f>R10</f>
        <v>43572</v>
      </c>
      <c r="S16" s="156">
        <f>S10</f>
        <v>43573</v>
      </c>
      <c r="T16" s="156">
        <f>T10</f>
        <v>43574</v>
      </c>
      <c r="U16" s="156">
        <f>U10</f>
        <v>43575</v>
      </c>
      <c r="V16" s="156">
        <f>V10</f>
        <v>43576</v>
      </c>
      <c r="W16" s="156">
        <f>W10</f>
        <v>43577</v>
      </c>
      <c r="X16" s="156">
        <f>X10</f>
        <v>43578</v>
      </c>
      <c r="Y16" s="156">
        <f>Y10</f>
        <v>43579</v>
      </c>
      <c r="Z16" s="156">
        <f>Z10</f>
        <v>43580</v>
      </c>
      <c r="AA16" s="156">
        <f>AA10</f>
        <v>43581</v>
      </c>
      <c r="AB16" s="156">
        <f>AB10</f>
        <v>43582</v>
      </c>
      <c r="AC16" s="156">
        <f>AC10</f>
        <v>43583</v>
      </c>
      <c r="AD16" s="156">
        <f>AD10</f>
        <v>43584</v>
      </c>
      <c r="AE16" s="156">
        <f>AE10</f>
        <v>43585</v>
      </c>
      <c r="AF16" s="184"/>
      <c r="AG16" s="43" t="s">
        <v>33</v>
      </c>
      <c r="AH16" s="42"/>
    </row>
    <row r="17" spans="1:34" ht="24.95" hidden="1" customHeight="1" thickBot="1">
      <c r="A17" s="47" t="s">
        <v>32</v>
      </c>
      <c r="B17" s="39" t="str">
        <f>IF([1]Apr!B11=" "," ","P")</f>
        <v>P</v>
      </c>
      <c r="C17" s="37" t="str">
        <f>IF([1]Apr!C11=" "," ","P")</f>
        <v>P</v>
      </c>
      <c r="D17" s="37" t="str">
        <f>IF([1]Apr!D11=" "," ","P")</f>
        <v>P</v>
      </c>
      <c r="E17" s="37" t="str">
        <f>IF([1]Apr!E11=" "," ","P")</f>
        <v>P</v>
      </c>
      <c r="F17" s="37" t="str">
        <f>IF([1]Apr!F11=" "," ","P")</f>
        <v>P</v>
      </c>
      <c r="G17" s="37" t="str">
        <f>IF([1]Apr!G11=" "," ","P")</f>
        <v>P</v>
      </c>
      <c r="H17" s="37" t="str">
        <f>IF([1]Apr!H11=" "," ","P")</f>
        <v>P</v>
      </c>
      <c r="I17" s="37" t="str">
        <f>IF([1]Apr!I11=" "," ","P")</f>
        <v>P</v>
      </c>
      <c r="J17" s="37" t="str">
        <f>IF([1]Apr!J11=" "," ","P")</f>
        <v>P</v>
      </c>
      <c r="K17" s="37" t="str">
        <f>IF([1]Apr!K11=" "," ","P")</f>
        <v>P</v>
      </c>
      <c r="L17" s="37" t="str">
        <f>IF([1]Apr!L11=" "," ","P")</f>
        <v>P</v>
      </c>
      <c r="M17" s="37" t="str">
        <f>IF([1]Apr!M11=" "," ","P")</f>
        <v>P</v>
      </c>
      <c r="N17" s="37" t="str">
        <f>IF([1]Apr!N11=" "," ","P")</f>
        <v>P</v>
      </c>
      <c r="O17" s="37" t="str">
        <f>IF([1]Apr!O11=" "," ","P")</f>
        <v>P</v>
      </c>
      <c r="P17" s="37" t="str">
        <f>IF([1]Apr!P11=" "," ","P")</f>
        <v>P</v>
      </c>
      <c r="Q17" s="49" t="str">
        <f>IF([1]Apr!Q11=" "," ","P")</f>
        <v>P</v>
      </c>
      <c r="R17" s="39" t="str">
        <f>IF([1]Apr!B45=" "," ","P")</f>
        <v>P</v>
      </c>
      <c r="S17" s="37" t="str">
        <f>IF([1]Apr!C45=" "," ","P")</f>
        <v>P</v>
      </c>
      <c r="T17" s="37" t="str">
        <f>IF([1]Apr!D45=" "," ","P")</f>
        <v>P</v>
      </c>
      <c r="U17" s="37" t="str">
        <f>IF([1]Apr!E45=" "," ","P")</f>
        <v>P</v>
      </c>
      <c r="V17" s="37" t="str">
        <f>IF([1]Apr!F45=" "," ","P")</f>
        <v>P</v>
      </c>
      <c r="W17" s="37" t="str">
        <f>IF([1]Apr!G45=" "," ","P")</f>
        <v>P</v>
      </c>
      <c r="X17" s="37" t="str">
        <f>IF([1]Apr!H45=" "," ","P")</f>
        <v>P</v>
      </c>
      <c r="Y17" s="37" t="str">
        <f>IF([1]Apr!I45=" "," ","P")</f>
        <v>P</v>
      </c>
      <c r="Z17" s="37" t="str">
        <f>IF([1]Apr!J45=" "," ","P")</f>
        <v>P</v>
      </c>
      <c r="AA17" s="37" t="str">
        <f>IF([1]Apr!K45=" "," ","P")</f>
        <v>P</v>
      </c>
      <c r="AB17" s="37" t="str">
        <f>IF([1]Apr!L45=" "," ","P")</f>
        <v>P</v>
      </c>
      <c r="AC17" s="37" t="str">
        <f>IF([1]Apr!M45=" "," ","P")</f>
        <v>P</v>
      </c>
      <c r="AD17" s="37" t="str">
        <f>IF([1]Apr!N45=" "," ","P")</f>
        <v>P</v>
      </c>
      <c r="AE17" s="37" t="str">
        <f>IF([1]Apr!O45=" "," ","P")</f>
        <v>P</v>
      </c>
      <c r="AF17" s="183"/>
      <c r="AG17" s="47" t="s">
        <v>32</v>
      </c>
      <c r="AH17" s="42"/>
    </row>
    <row r="18" spans="1:34" ht="24.95" hidden="1" customHeight="1" thickBot="1">
      <c r="A18" s="45" t="s">
        <v>31</v>
      </c>
      <c r="B18" s="39" t="str">
        <f>IF([1]Apr!B12=" "," ","P")</f>
        <v>P</v>
      </c>
      <c r="C18" s="37" t="str">
        <f>IF([1]Apr!C12=" "," ","P")</f>
        <v>P</v>
      </c>
      <c r="D18" s="37" t="str">
        <f>IF([1]Apr!D12=" "," ","P")</f>
        <v>P</v>
      </c>
      <c r="E18" s="37" t="str">
        <f>IF([1]Apr!E12=" "," ","P")</f>
        <v>P</v>
      </c>
      <c r="F18" s="37" t="str">
        <f>IF([1]Apr!F12=" "," ","P")</f>
        <v>P</v>
      </c>
      <c r="G18" s="37" t="str">
        <f>IF([1]Apr!G12=" "," ","P")</f>
        <v>P</v>
      </c>
      <c r="H18" s="37" t="str">
        <f>IF([1]Apr!H12=" "," ","P")</f>
        <v>P</v>
      </c>
      <c r="I18" s="37" t="str">
        <f>IF([1]Apr!I12=" "," ","P")</f>
        <v>P</v>
      </c>
      <c r="J18" s="37" t="str">
        <f>IF([1]Apr!J12=" "," ","P")</f>
        <v>P</v>
      </c>
      <c r="K18" s="37" t="str">
        <f>IF([1]Apr!K12=" "," ","P")</f>
        <v>P</v>
      </c>
      <c r="L18" s="37" t="str">
        <f>IF([1]Apr!L12=" "," ","P")</f>
        <v>P</v>
      </c>
      <c r="M18" s="37" t="str">
        <f>IF([1]Apr!M12=" "," ","P")</f>
        <v>P</v>
      </c>
      <c r="N18" s="37" t="str">
        <f>IF([1]Apr!N12=" "," ","P")</f>
        <v>P</v>
      </c>
      <c r="O18" s="37" t="str">
        <f>IF([1]Apr!O12=" "," ","P")</f>
        <v>P</v>
      </c>
      <c r="P18" s="37" t="str">
        <f>IF([1]Apr!P12=" "," ","P")</f>
        <v>P</v>
      </c>
      <c r="Q18" s="49" t="str">
        <f>IF([1]Apr!Q12=" "," ","P")</f>
        <v>P</v>
      </c>
      <c r="R18" s="39" t="str">
        <f>IF([1]Apr!B46=" "," ","P")</f>
        <v>P</v>
      </c>
      <c r="S18" s="37" t="str">
        <f>IF([1]Apr!C46=" "," ","P")</f>
        <v>P</v>
      </c>
      <c r="T18" s="37" t="str">
        <f>IF([1]Apr!D46=" "," ","P")</f>
        <v>P</v>
      </c>
      <c r="U18" s="37" t="str">
        <f>IF([1]Apr!E46=" "," ","P")</f>
        <v>P</v>
      </c>
      <c r="V18" s="37" t="str">
        <f>IF([1]Apr!F46=" "," ","P")</f>
        <v>P</v>
      </c>
      <c r="W18" s="37" t="str">
        <f>IF([1]Apr!G46=" "," ","P")</f>
        <v>P</v>
      </c>
      <c r="X18" s="37" t="str">
        <f>IF([1]Apr!H46=" "," ","P")</f>
        <v>P</v>
      </c>
      <c r="Y18" s="37" t="str">
        <f>IF([1]Apr!I46=" "," ","P")</f>
        <v>P</v>
      </c>
      <c r="Z18" s="37" t="str">
        <f>IF([1]Apr!J46=" "," ","P")</f>
        <v>P</v>
      </c>
      <c r="AA18" s="37" t="str">
        <f>IF([1]Apr!K46=" "," ","P")</f>
        <v>P</v>
      </c>
      <c r="AB18" s="37" t="str">
        <f>IF([1]Apr!L46=" "," ","P")</f>
        <v>P</v>
      </c>
      <c r="AC18" s="37" t="str">
        <f>IF([1]Apr!M46=" "," ","P")</f>
        <v>P</v>
      </c>
      <c r="AD18" s="37" t="str">
        <f>IF([1]Apr!N46=" "," ","P")</f>
        <v>P</v>
      </c>
      <c r="AE18" s="37" t="str">
        <f>IF([1]Apr!O46=" "," ","P")</f>
        <v>P</v>
      </c>
      <c r="AF18" s="182"/>
      <c r="AG18" s="45" t="s">
        <v>31</v>
      </c>
      <c r="AH18" s="42"/>
    </row>
    <row r="19" spans="1:34" ht="24.95" hidden="1" customHeight="1" thickBot="1">
      <c r="A19" s="45" t="s">
        <v>30</v>
      </c>
      <c r="B19" s="27" t="str">
        <f>IF([1]Apr!B13=" "," ","R")</f>
        <v xml:space="preserve"> </v>
      </c>
      <c r="C19" s="33" t="str">
        <f>IF([1]Apr!C13=" "," ","R")</f>
        <v xml:space="preserve"> </v>
      </c>
      <c r="D19" s="33" t="str">
        <f>IF([1]Apr!D13=" "," ","R")</f>
        <v xml:space="preserve"> </v>
      </c>
      <c r="E19" s="33" t="str">
        <f>IF([1]Apr!E13=" "," ","R")</f>
        <v xml:space="preserve"> </v>
      </c>
      <c r="F19" s="33" t="str">
        <f>IF([1]Apr!F13=" "," ","R")</f>
        <v xml:space="preserve"> </v>
      </c>
      <c r="G19" s="33" t="str">
        <f>IF([1]Apr!G13=" "," ","R")</f>
        <v xml:space="preserve"> </v>
      </c>
      <c r="H19" s="33" t="str">
        <f>IF([1]Apr!H13=" "," ","R")</f>
        <v xml:space="preserve"> </v>
      </c>
      <c r="I19" s="33" t="str">
        <f>IF([1]Apr!I13=" "," ","R")</f>
        <v xml:space="preserve"> </v>
      </c>
      <c r="J19" s="33" t="str">
        <f>IF([1]Apr!J13=" "," ","R")</f>
        <v xml:space="preserve"> </v>
      </c>
      <c r="K19" s="33" t="str">
        <f>IF([1]Apr!K13=" "," ","R")</f>
        <v xml:space="preserve"> </v>
      </c>
      <c r="L19" s="33" t="str">
        <f>IF([1]Apr!L13=" "," ","R")</f>
        <v xml:space="preserve"> </v>
      </c>
      <c r="M19" s="33" t="str">
        <f>IF([1]Apr!M13=" "," ","R")</f>
        <v xml:space="preserve"> </v>
      </c>
      <c r="N19" s="33" t="str">
        <f>IF([1]Apr!N13=" "," ","R")</f>
        <v xml:space="preserve"> </v>
      </c>
      <c r="O19" s="33" t="str">
        <f>IF([1]Apr!O13=" "," ","R")</f>
        <v xml:space="preserve"> </v>
      </c>
      <c r="P19" s="33" t="str">
        <f>IF([1]Apr!P13=" "," ","R")</f>
        <v xml:space="preserve"> </v>
      </c>
      <c r="Q19" s="34" t="str">
        <f>IF([1]Apr!Q13=" "," ","R")</f>
        <v xml:space="preserve"> </v>
      </c>
      <c r="R19" s="27" t="str">
        <f>IF([1]Apr!B47=" "," ","R")</f>
        <v xml:space="preserve"> </v>
      </c>
      <c r="S19" s="33" t="str">
        <f>IF([1]Apr!C47=" "," ","R")</f>
        <v xml:space="preserve"> </v>
      </c>
      <c r="T19" s="33" t="str">
        <f>IF([1]Apr!D47=" "," ","R")</f>
        <v xml:space="preserve"> </v>
      </c>
      <c r="U19" s="33" t="str">
        <f>IF([1]Apr!E47=" "," ","R")</f>
        <v xml:space="preserve"> </v>
      </c>
      <c r="V19" s="33" t="str">
        <f>IF([1]Apr!F47=" "," ","R")</f>
        <v xml:space="preserve"> </v>
      </c>
      <c r="W19" s="33" t="str">
        <f>IF([1]Apr!G47=" "," ","R")</f>
        <v xml:space="preserve"> </v>
      </c>
      <c r="X19" s="33" t="str">
        <f>IF([1]Apr!H47=" "," ","R")</f>
        <v xml:space="preserve"> </v>
      </c>
      <c r="Y19" s="33" t="str">
        <f>IF([1]Apr!I47=" "," ","R")</f>
        <v xml:space="preserve"> </v>
      </c>
      <c r="Z19" s="33" t="str">
        <f>IF([1]Apr!J47=" "," ","R")</f>
        <v xml:space="preserve"> </v>
      </c>
      <c r="AA19" s="33" t="str">
        <f>IF([1]Apr!K47=" "," ","R")</f>
        <v xml:space="preserve"> </v>
      </c>
      <c r="AB19" s="33" t="str">
        <f>IF([1]Apr!L47=" "," ","R")</f>
        <v xml:space="preserve"> </v>
      </c>
      <c r="AC19" s="33" t="str">
        <f>IF([1]Apr!M47=" "," ","R")</f>
        <v xml:space="preserve"> </v>
      </c>
      <c r="AD19" s="33" t="str">
        <f>IF([1]Apr!N47=" "," ","R")</f>
        <v xml:space="preserve"> </v>
      </c>
      <c r="AE19" s="33" t="str">
        <f>IF([1]Apr!O47=" "," ","R")</f>
        <v xml:space="preserve"> </v>
      </c>
      <c r="AF19" s="182"/>
      <c r="AG19" s="45" t="s">
        <v>30</v>
      </c>
      <c r="AH19" s="42"/>
    </row>
    <row r="20" spans="1:34" ht="24.95" hidden="1" customHeight="1" thickBot="1">
      <c r="A20" s="45" t="s">
        <v>29</v>
      </c>
      <c r="B20" s="27" t="str">
        <f>IF([1]Apr!B14=" "," ","R")</f>
        <v xml:space="preserve"> </v>
      </c>
      <c r="C20" s="33" t="str">
        <f>IF([1]Apr!C14=" "," ","R")</f>
        <v xml:space="preserve"> </v>
      </c>
      <c r="D20" s="33" t="str">
        <f>IF([1]Apr!D14=" "," ","R")</f>
        <v xml:space="preserve"> </v>
      </c>
      <c r="E20" s="33" t="str">
        <f>IF([1]Apr!E14=" "," ","R")</f>
        <v xml:space="preserve"> </v>
      </c>
      <c r="F20" s="33" t="str">
        <f>IF([1]Apr!F14=" "," ","R")</f>
        <v xml:space="preserve"> </v>
      </c>
      <c r="G20" s="33" t="str">
        <f>IF([1]Apr!G14=" "," ","R")</f>
        <v xml:space="preserve"> </v>
      </c>
      <c r="H20" s="33" t="str">
        <f>IF([1]Apr!H14=" "," ","R")</f>
        <v xml:space="preserve"> </v>
      </c>
      <c r="I20" s="33" t="str">
        <f>IF([1]Apr!I14=" "," ","R")</f>
        <v xml:space="preserve"> </v>
      </c>
      <c r="J20" s="33" t="str">
        <f>IF([1]Apr!J14=" "," ","R")</f>
        <v xml:space="preserve"> </v>
      </c>
      <c r="K20" s="33" t="str">
        <f>IF([1]Apr!K14=" "," ","R")</f>
        <v xml:space="preserve"> </v>
      </c>
      <c r="L20" s="33" t="str">
        <f>IF([1]Apr!L14=" "," ","R")</f>
        <v xml:space="preserve"> </v>
      </c>
      <c r="M20" s="33" t="str">
        <f>IF([1]Apr!M14=" "," ","R")</f>
        <v xml:space="preserve"> </v>
      </c>
      <c r="N20" s="33" t="str">
        <f>IF([1]Apr!N14=" "," ","R")</f>
        <v xml:space="preserve"> </v>
      </c>
      <c r="O20" s="33" t="str">
        <f>IF([1]Apr!O14=" "," ","R")</f>
        <v xml:space="preserve"> </v>
      </c>
      <c r="P20" s="33" t="str">
        <f>IF([1]Apr!P14=" "," ","R")</f>
        <v xml:space="preserve"> </v>
      </c>
      <c r="Q20" s="34" t="str">
        <f>IF([1]Apr!Q14=" "," ","R")</f>
        <v xml:space="preserve"> </v>
      </c>
      <c r="R20" s="27" t="str">
        <f>IF([1]Apr!B48=" "," ","R")</f>
        <v xml:space="preserve"> </v>
      </c>
      <c r="S20" s="33" t="str">
        <f>IF([1]Apr!C48=" "," ","R")</f>
        <v xml:space="preserve"> </v>
      </c>
      <c r="T20" s="33" t="str">
        <f>IF([1]Apr!D48=" "," ","R")</f>
        <v xml:space="preserve"> </v>
      </c>
      <c r="U20" s="33" t="str">
        <f>IF([1]Apr!E48=" "," ","R")</f>
        <v xml:space="preserve"> </v>
      </c>
      <c r="V20" s="33" t="str">
        <f>IF([1]Apr!F48=" "," ","R")</f>
        <v xml:space="preserve"> </v>
      </c>
      <c r="W20" s="33" t="str">
        <f>IF([1]Apr!G48=" "," ","R")</f>
        <v xml:space="preserve"> </v>
      </c>
      <c r="X20" s="33" t="str">
        <f>IF([1]Apr!H48=" "," ","R")</f>
        <v xml:space="preserve"> </v>
      </c>
      <c r="Y20" s="33" t="str">
        <f>IF([1]Apr!I48=" "," ","R")</f>
        <v xml:space="preserve"> </v>
      </c>
      <c r="Z20" s="33" t="str">
        <f>IF([1]Apr!J48=" "," ","R")</f>
        <v xml:space="preserve"> </v>
      </c>
      <c r="AA20" s="33" t="str">
        <f>IF([1]Apr!K48=" "," ","R")</f>
        <v xml:space="preserve"> </v>
      </c>
      <c r="AB20" s="33" t="str">
        <f>IF([1]Apr!L48=" "," ","R")</f>
        <v xml:space="preserve"> </v>
      </c>
      <c r="AC20" s="33" t="str">
        <f>IF([1]Apr!M48=" "," ","R")</f>
        <v xml:space="preserve"> </v>
      </c>
      <c r="AD20" s="33" t="str">
        <f>IF([1]Apr!N48=" "," ","R")</f>
        <v xml:space="preserve"> </v>
      </c>
      <c r="AE20" s="33" t="str">
        <f>IF([1]Apr!O48=" "," ","R")</f>
        <v xml:space="preserve"> </v>
      </c>
      <c r="AF20" s="182"/>
      <c r="AG20" s="45" t="s">
        <v>29</v>
      </c>
      <c r="AH20" s="42"/>
    </row>
    <row r="21" spans="1:34" ht="24.95" hidden="1" customHeight="1" thickBot="1">
      <c r="A21" s="45" t="s">
        <v>28</v>
      </c>
      <c r="B21" s="27" t="str">
        <f>IF([1]Apr!B15=" "," ","R")</f>
        <v xml:space="preserve"> </v>
      </c>
      <c r="C21" s="33" t="str">
        <f>IF([1]Apr!C15=" "," ","R")</f>
        <v xml:space="preserve"> </v>
      </c>
      <c r="D21" s="33" t="str">
        <f>IF([1]Apr!D15=" "," ","R")</f>
        <v xml:space="preserve"> </v>
      </c>
      <c r="E21" s="33" t="str">
        <f>IF([1]Apr!E15=" "," ","R")</f>
        <v xml:space="preserve"> </v>
      </c>
      <c r="F21" s="33" t="str">
        <f>IF([1]Apr!F15=" "," ","R")</f>
        <v xml:space="preserve"> </v>
      </c>
      <c r="G21" s="33" t="str">
        <f>IF([1]Apr!G15=" "," ","R")</f>
        <v xml:space="preserve"> </v>
      </c>
      <c r="H21" s="33" t="str">
        <f>IF([1]Apr!H15=" "," ","R")</f>
        <v xml:space="preserve"> </v>
      </c>
      <c r="I21" s="33" t="str">
        <f>IF([1]Apr!I15=" "," ","R")</f>
        <v xml:space="preserve"> </v>
      </c>
      <c r="J21" s="33" t="str">
        <f>IF([1]Apr!J15=" "," ","R")</f>
        <v xml:space="preserve"> </v>
      </c>
      <c r="K21" s="33" t="str">
        <f>IF([1]Apr!K15=" "," ","R")</f>
        <v xml:space="preserve"> </v>
      </c>
      <c r="L21" s="33" t="str">
        <f>IF([1]Apr!L15=" "," ","R")</f>
        <v xml:space="preserve"> </v>
      </c>
      <c r="M21" s="33" t="str">
        <f>IF([1]Apr!M15=" "," ","R")</f>
        <v xml:space="preserve"> </v>
      </c>
      <c r="N21" s="33" t="str">
        <f>IF([1]Apr!N15=" "," ","R")</f>
        <v xml:space="preserve"> </v>
      </c>
      <c r="O21" s="33" t="str">
        <f>IF([1]Apr!O15=" "," ","R")</f>
        <v xml:space="preserve"> </v>
      </c>
      <c r="P21" s="33" t="str">
        <f>IF([1]Apr!P15=" "," ","R")</f>
        <v xml:space="preserve"> </v>
      </c>
      <c r="Q21" s="34" t="str">
        <f>IF([1]Apr!Q15=" "," ","R")</f>
        <v xml:space="preserve"> </v>
      </c>
      <c r="R21" s="27" t="str">
        <f>IF([1]Apr!B49=" "," ","R")</f>
        <v xml:space="preserve"> </v>
      </c>
      <c r="S21" s="33" t="str">
        <f>IF([1]Apr!C49=" "," ","R")</f>
        <v xml:space="preserve"> </v>
      </c>
      <c r="T21" s="33" t="str">
        <f>IF([1]Apr!D49=" "," ","R")</f>
        <v xml:space="preserve"> </v>
      </c>
      <c r="U21" s="33" t="str">
        <f>IF([1]Apr!E49=" "," ","R")</f>
        <v xml:space="preserve"> </v>
      </c>
      <c r="V21" s="33" t="str">
        <f>IF([1]Apr!F49=" "," ","R")</f>
        <v xml:space="preserve"> </v>
      </c>
      <c r="W21" s="33" t="str">
        <f>IF([1]Apr!G49=" "," ","R")</f>
        <v xml:space="preserve"> </v>
      </c>
      <c r="X21" s="33" t="str">
        <f>IF([1]Apr!H49=" "," ","R")</f>
        <v xml:space="preserve"> </v>
      </c>
      <c r="Y21" s="33" t="str">
        <f>IF([1]Apr!I49=" "," ","R")</f>
        <v xml:space="preserve"> </v>
      </c>
      <c r="Z21" s="33" t="str">
        <f>IF([1]Apr!J49=" "," ","R")</f>
        <v xml:space="preserve"> </v>
      </c>
      <c r="AA21" s="33" t="str">
        <f>IF([1]Apr!K49=" "," ","R")</f>
        <v xml:space="preserve"> </v>
      </c>
      <c r="AB21" s="33" t="str">
        <f>IF([1]Apr!L49=" "," ","R")</f>
        <v xml:space="preserve"> </v>
      </c>
      <c r="AC21" s="33" t="str">
        <f>IF([1]Apr!M49=" "," ","R")</f>
        <v xml:space="preserve"> </v>
      </c>
      <c r="AD21" s="33" t="str">
        <f>IF([1]Apr!N49=" "," ","R")</f>
        <v xml:space="preserve"> </v>
      </c>
      <c r="AE21" s="33" t="str">
        <f>IF([1]Apr!O49=" "," ","R")</f>
        <v xml:space="preserve"> </v>
      </c>
      <c r="AF21" s="182"/>
      <c r="AG21" s="45" t="s">
        <v>28</v>
      </c>
      <c r="AH21" s="42"/>
    </row>
    <row r="22" spans="1:34" ht="24.95" hidden="1" customHeight="1" thickBot="1">
      <c r="A22" s="50" t="s">
        <v>27</v>
      </c>
      <c r="B22" s="53" t="str">
        <f>IF([1]Apr!B16=" "," ","R")</f>
        <v xml:space="preserve"> </v>
      </c>
      <c r="C22" s="52" t="str">
        <f>IF([1]Apr!C16=" "," ","R")</f>
        <v xml:space="preserve"> </v>
      </c>
      <c r="D22" s="52" t="str">
        <f>IF([1]Apr!D16=" "," ","R")</f>
        <v xml:space="preserve"> </v>
      </c>
      <c r="E22" s="52" t="str">
        <f>IF([1]Apr!E16=" "," ","R")</f>
        <v xml:space="preserve"> </v>
      </c>
      <c r="F22" s="52" t="str">
        <f>IF([1]Apr!F16=" "," ","R")</f>
        <v xml:space="preserve"> </v>
      </c>
      <c r="G22" s="52" t="str">
        <f>IF([1]Apr!G16=" "," ","R")</f>
        <v xml:space="preserve"> </v>
      </c>
      <c r="H22" s="52" t="str">
        <f>IF([1]Apr!H16=" "," ","R")</f>
        <v xml:space="preserve"> </v>
      </c>
      <c r="I22" s="52" t="str">
        <f>IF([1]Apr!I16=" "," ","R")</f>
        <v xml:space="preserve"> </v>
      </c>
      <c r="J22" s="52" t="str">
        <f>IF([1]Apr!J16=" "," ","R")</f>
        <v xml:space="preserve"> </v>
      </c>
      <c r="K22" s="52" t="str">
        <f>IF([1]Apr!K16=" "," ","R")</f>
        <v xml:space="preserve"> </v>
      </c>
      <c r="L22" s="52" t="str">
        <f>IF([1]Apr!L16=" "," ","R")</f>
        <v xml:space="preserve"> </v>
      </c>
      <c r="M22" s="52" t="str">
        <f>IF([1]Apr!M16=" "," ","R")</f>
        <v xml:space="preserve"> </v>
      </c>
      <c r="N22" s="52" t="str">
        <f>IF([1]Apr!N16=" "," ","R")</f>
        <v xml:space="preserve"> </v>
      </c>
      <c r="O22" s="52" t="str">
        <f>IF([1]Apr!O16=" "," ","R")</f>
        <v xml:space="preserve"> </v>
      </c>
      <c r="P22" s="52" t="str">
        <f>IF([1]Apr!P16=" "," ","R")</f>
        <v xml:space="preserve"> </v>
      </c>
      <c r="Q22" s="54" t="str">
        <f>IF([1]Apr!Q16=" "," ","R")</f>
        <v xml:space="preserve"> </v>
      </c>
      <c r="R22" s="53" t="str">
        <f>IF([1]Apr!B50=" "," ","R")</f>
        <v xml:space="preserve"> </v>
      </c>
      <c r="S22" s="52" t="str">
        <f>IF([1]Apr!C50=" "," ","R")</f>
        <v xml:space="preserve"> </v>
      </c>
      <c r="T22" s="52" t="str">
        <f>IF([1]Apr!D50=" "," ","R")</f>
        <v xml:space="preserve"> </v>
      </c>
      <c r="U22" s="52" t="str">
        <f>IF([1]Apr!E50=" "," ","R")</f>
        <v xml:space="preserve"> </v>
      </c>
      <c r="V22" s="52" t="str">
        <f>IF([1]Apr!F50=" "," ","R")</f>
        <v xml:space="preserve"> </v>
      </c>
      <c r="W22" s="52" t="str">
        <f>IF([1]Apr!G50=" "," ","R")</f>
        <v xml:space="preserve"> </v>
      </c>
      <c r="X22" s="52" t="str">
        <f>IF([1]Apr!H50=" "," ","R")</f>
        <v xml:space="preserve"> </v>
      </c>
      <c r="Y22" s="52" t="str">
        <f>IF([1]Apr!I50=" "," ","R")</f>
        <v xml:space="preserve"> </v>
      </c>
      <c r="Z22" s="52" t="str">
        <f>IF([1]Apr!J50=" "," ","R")</f>
        <v xml:space="preserve"> </v>
      </c>
      <c r="AA22" s="52" t="str">
        <f>IF([1]Apr!K50=" "," ","R")</f>
        <v xml:space="preserve"> </v>
      </c>
      <c r="AB22" s="52" t="str">
        <f>IF([1]Apr!L50=" "," ","R")</f>
        <v xml:space="preserve"> </v>
      </c>
      <c r="AC22" s="52" t="str">
        <f>IF([1]Apr!M50=" "," ","R")</f>
        <v xml:space="preserve"> </v>
      </c>
      <c r="AD22" s="52" t="str">
        <f>IF([1]Apr!N50=" "," ","R")</f>
        <v xml:space="preserve"> </v>
      </c>
      <c r="AE22" s="52" t="str">
        <f>IF([1]Apr!O50=" "," ","R")</f>
        <v xml:space="preserve"> </v>
      </c>
      <c r="AF22" s="187"/>
      <c r="AG22" s="50" t="s">
        <v>27</v>
      </c>
      <c r="AH22" s="42"/>
    </row>
    <row r="23" spans="1:34" ht="24.95" hidden="1" customHeight="1" thickBot="1">
      <c r="A23" s="48" t="s">
        <v>26</v>
      </c>
      <c r="B23" s="39" t="str">
        <f>IF([1]Apr!B17=" "," ","P")</f>
        <v>P</v>
      </c>
      <c r="C23" s="37" t="str">
        <f>IF([1]Apr!C17=" "," ","P")</f>
        <v>P</v>
      </c>
      <c r="D23" s="37" t="str">
        <f>IF([1]Apr!D17=" "," ","P")</f>
        <v>P</v>
      </c>
      <c r="E23" s="37" t="str">
        <f>IF([1]Apr!E17=" "," ","P")</f>
        <v>P</v>
      </c>
      <c r="F23" s="37" t="str">
        <f>IF([1]Apr!F17=" "," ","P")</f>
        <v>P</v>
      </c>
      <c r="G23" s="37" t="str">
        <f>IF([1]Apr!G17=" "," ","P")</f>
        <v>P</v>
      </c>
      <c r="H23" s="37" t="str">
        <f>IF([1]Apr!H17=" "," ","P")</f>
        <v>P</v>
      </c>
      <c r="I23" s="37" t="str">
        <f>IF([1]Apr!I17=" "," ","P")</f>
        <v>P</v>
      </c>
      <c r="J23" s="37" t="str">
        <f>IF([1]Apr!J17=" "," ","P")</f>
        <v>P</v>
      </c>
      <c r="K23" s="37" t="str">
        <f>IF([1]Apr!K17=" "," ","P")</f>
        <v>P</v>
      </c>
      <c r="L23" s="37" t="str">
        <f>IF([1]Apr!L17=" "," ","P")</f>
        <v>P</v>
      </c>
      <c r="M23" s="37" t="str">
        <f>IF([1]Apr!M17=" "," ","P")</f>
        <v>P</v>
      </c>
      <c r="N23" s="37" t="str">
        <f>IF([1]Apr!N17=" "," ","P")</f>
        <v>P</v>
      </c>
      <c r="O23" s="37" t="str">
        <f>IF([1]Apr!O17=" "," ","P")</f>
        <v>P</v>
      </c>
      <c r="P23" s="37" t="str">
        <f>IF([1]Apr!P17=" "," ","P")</f>
        <v>P</v>
      </c>
      <c r="Q23" s="49" t="str">
        <f>IF([1]Apr!Q17=" "," ","P")</f>
        <v>P</v>
      </c>
      <c r="R23" s="39" t="str">
        <f>IF([1]Apr!B51=" "," ","P")</f>
        <v>P</v>
      </c>
      <c r="S23" s="37" t="str">
        <f>IF([1]Apr!C51=" "," ","P")</f>
        <v>P</v>
      </c>
      <c r="T23" s="37" t="str">
        <f>IF([1]Apr!D51=" "," ","P")</f>
        <v>P</v>
      </c>
      <c r="U23" s="37" t="str">
        <f>IF([1]Apr!E51=" "," ","P")</f>
        <v>P</v>
      </c>
      <c r="V23" s="37" t="str">
        <f>IF([1]Apr!F51=" "," ","P")</f>
        <v>P</v>
      </c>
      <c r="W23" s="37" t="str">
        <f>IF([1]Apr!G51=" "," ","P")</f>
        <v>P</v>
      </c>
      <c r="X23" s="37" t="str">
        <f>IF([1]Apr!H51=" "," ","P")</f>
        <v>P</v>
      </c>
      <c r="Y23" s="37" t="str">
        <f>IF([1]Apr!I51=" "," ","P")</f>
        <v>P</v>
      </c>
      <c r="Z23" s="37" t="str">
        <f>IF([1]Apr!J51=" "," ","P")</f>
        <v>P</v>
      </c>
      <c r="AA23" s="37" t="str">
        <f>IF([1]Apr!K51=" "," ","P")</f>
        <v>P</v>
      </c>
      <c r="AB23" s="37" t="str">
        <f>IF([1]Apr!L51=" "," ","P")</f>
        <v>P</v>
      </c>
      <c r="AC23" s="37" t="str">
        <f>IF([1]Apr!M51=" "," ","P")</f>
        <v>P</v>
      </c>
      <c r="AD23" s="37" t="str">
        <f>IF([1]Apr!N51=" "," ","P")</f>
        <v>P</v>
      </c>
      <c r="AE23" s="37" t="str">
        <f>IF([1]Apr!O51=" "," ","P")</f>
        <v>P</v>
      </c>
      <c r="AF23" s="183"/>
      <c r="AG23" s="48" t="s">
        <v>26</v>
      </c>
      <c r="AH23" s="42"/>
    </row>
    <row r="24" spans="1:34" ht="24.95" hidden="1" customHeight="1" thickBot="1">
      <c r="A24" s="47" t="s">
        <v>25</v>
      </c>
      <c r="B24" s="39" t="str">
        <f>IF([1]Apr!B18=" "," ","P")</f>
        <v>P</v>
      </c>
      <c r="C24" s="37" t="str">
        <f>IF([1]Apr!C18=" "," ","P")</f>
        <v>P</v>
      </c>
      <c r="D24" s="37" t="str">
        <f>IF([1]Apr!D18=" "," ","P")</f>
        <v>P</v>
      </c>
      <c r="E24" s="37" t="str">
        <f>IF([1]Apr!E18=" "," ","P")</f>
        <v>P</v>
      </c>
      <c r="F24" s="37" t="str">
        <f>IF([1]Apr!F18=" "," ","P")</f>
        <v>P</v>
      </c>
      <c r="G24" s="37" t="str">
        <f>IF([1]Apr!G18=" "," ","P")</f>
        <v>P</v>
      </c>
      <c r="H24" s="37" t="str">
        <f>IF([1]Apr!H18=" "," ","P")</f>
        <v>P</v>
      </c>
      <c r="I24" s="37" t="str">
        <f>IF([1]Apr!I18=" "," ","P")</f>
        <v>P</v>
      </c>
      <c r="J24" s="37" t="str">
        <f>IF([1]Apr!J18=" "," ","P")</f>
        <v>P</v>
      </c>
      <c r="K24" s="37" t="str">
        <f>IF([1]Apr!K18=" "," ","P")</f>
        <v>P</v>
      </c>
      <c r="L24" s="37" t="str">
        <f>IF([1]Apr!L18=" "," ","P")</f>
        <v>P</v>
      </c>
      <c r="M24" s="37" t="str">
        <f>IF([1]Apr!M18=" "," ","P")</f>
        <v>P</v>
      </c>
      <c r="N24" s="37" t="str">
        <f>IF([1]Apr!N18=" "," ","P")</f>
        <v>P</v>
      </c>
      <c r="O24" s="37" t="str">
        <f>IF([1]Apr!O18=" "," ","P")</f>
        <v>P</v>
      </c>
      <c r="P24" s="37" t="str">
        <f>IF([1]Apr!P18=" "," ","P")</f>
        <v>P</v>
      </c>
      <c r="Q24" s="49" t="str">
        <f>IF([1]Apr!Q18=" "," ","P")</f>
        <v>P</v>
      </c>
      <c r="R24" s="39" t="str">
        <f>IF([1]Apr!B52=" "," ","P")</f>
        <v>P</v>
      </c>
      <c r="S24" s="37" t="str">
        <f>IF([1]Apr!C52=" "," ","P")</f>
        <v>P</v>
      </c>
      <c r="T24" s="37" t="str">
        <f>IF([1]Apr!D52=" "," ","P")</f>
        <v>P</v>
      </c>
      <c r="U24" s="37" t="str">
        <f>IF([1]Apr!E52=" "," ","P")</f>
        <v>P</v>
      </c>
      <c r="V24" s="37" t="str">
        <f>IF([1]Apr!F52=" "," ","P")</f>
        <v>P</v>
      </c>
      <c r="W24" s="37" t="str">
        <f>IF([1]Apr!G52=" "," ","P")</f>
        <v>P</v>
      </c>
      <c r="X24" s="37" t="str">
        <f>IF([1]Apr!H52=" "," ","P")</f>
        <v>P</v>
      </c>
      <c r="Y24" s="37" t="str">
        <f>IF([1]Apr!I52=" "," ","P")</f>
        <v>P</v>
      </c>
      <c r="Z24" s="37" t="str">
        <f>IF([1]Apr!J52=" "," ","P")</f>
        <v>P</v>
      </c>
      <c r="AA24" s="37" t="str">
        <f>IF([1]Apr!K52=" "," ","P")</f>
        <v>P</v>
      </c>
      <c r="AB24" s="37" t="str">
        <f>IF([1]Apr!L52=" "," ","P")</f>
        <v>P</v>
      </c>
      <c r="AC24" s="37" t="str">
        <f>IF([1]Apr!M52=" "," ","P")</f>
        <v>P</v>
      </c>
      <c r="AD24" s="37" t="str">
        <f>IF([1]Apr!N52=" "," ","P")</f>
        <v>P</v>
      </c>
      <c r="AE24" s="37" t="str">
        <f>IF([1]Apr!O52=" "," ","P")</f>
        <v>P</v>
      </c>
      <c r="AF24" s="182"/>
      <c r="AG24" s="47" t="s">
        <v>25</v>
      </c>
      <c r="AH24" s="42"/>
    </row>
    <row r="25" spans="1:34" ht="24.95" hidden="1" customHeight="1" thickBot="1">
      <c r="A25" s="186" t="s">
        <v>24</v>
      </c>
      <c r="B25" s="39" t="str">
        <f>IF([1]Apr!B19=" "," ","P")</f>
        <v>P</v>
      </c>
      <c r="C25" s="37" t="str">
        <f>IF([1]Apr!C19=" "," ","P")</f>
        <v>P</v>
      </c>
      <c r="D25" s="37" t="str">
        <f>IF([1]Apr!D19=" "," ","P")</f>
        <v>P</v>
      </c>
      <c r="E25" s="37" t="str">
        <f>IF([1]Apr!E19=" "," ","P")</f>
        <v>P</v>
      </c>
      <c r="F25" s="37" t="str">
        <f>IF([1]Apr!F19=" "," ","P")</f>
        <v>P</v>
      </c>
      <c r="G25" s="37" t="str">
        <f>IF([1]Apr!G19=" "," ","P")</f>
        <v>P</v>
      </c>
      <c r="H25" s="37" t="str">
        <f>IF([1]Apr!H19=" "," ","P")</f>
        <v>P</v>
      </c>
      <c r="I25" s="37" t="str">
        <f>IF([1]Apr!I19=" "," ","P")</f>
        <v>P</v>
      </c>
      <c r="J25" s="37" t="str">
        <f>IF([1]Apr!J19=" "," ","P")</f>
        <v>P</v>
      </c>
      <c r="K25" s="37" t="str">
        <f>IF([1]Apr!K19=" "," ","P")</f>
        <v>P</v>
      </c>
      <c r="L25" s="37" t="str">
        <f>IF([1]Apr!L19=" "," ","P")</f>
        <v>P</v>
      </c>
      <c r="M25" s="37" t="str">
        <f>IF([1]Apr!M19=" "," ","P")</f>
        <v>P</v>
      </c>
      <c r="N25" s="37" t="str">
        <f>IF([1]Apr!N19=" "," ","P")</f>
        <v>P</v>
      </c>
      <c r="O25" s="37" t="str">
        <f>IF([1]Apr!O19=" "," ","P")</f>
        <v>P</v>
      </c>
      <c r="P25" s="37" t="str">
        <f>IF([1]Apr!P19=" "," ","P")</f>
        <v>P</v>
      </c>
      <c r="Q25" s="49" t="str">
        <f>IF([1]Apr!Q19=" "," ","P")</f>
        <v>P</v>
      </c>
      <c r="R25" s="39" t="str">
        <f>IF([1]Apr!B53=" "," ","P")</f>
        <v>P</v>
      </c>
      <c r="S25" s="37" t="str">
        <f>IF([1]Apr!C53=" "," ","P")</f>
        <v>P</v>
      </c>
      <c r="T25" s="37" t="str">
        <f>IF([1]Apr!D53=" "," ","P")</f>
        <v>P</v>
      </c>
      <c r="U25" s="37" t="str">
        <f>IF([1]Apr!E53=" "," ","P")</f>
        <v>P</v>
      </c>
      <c r="V25" s="37" t="str">
        <f>IF([1]Apr!F53=" "," ","P")</f>
        <v>P</v>
      </c>
      <c r="W25" s="37" t="str">
        <f>IF([1]Apr!G53=" "," ","P")</f>
        <v>P</v>
      </c>
      <c r="X25" s="37" t="str">
        <f>IF([1]Apr!H53=" "," ","P")</f>
        <v>P</v>
      </c>
      <c r="Y25" s="37" t="str">
        <f>IF([1]Apr!I53=" "," ","P")</f>
        <v>P</v>
      </c>
      <c r="Z25" s="37" t="str">
        <f>IF([1]Apr!J53=" "," ","P")</f>
        <v>P</v>
      </c>
      <c r="AA25" s="37" t="str">
        <f>IF([1]Apr!K53=" "," ","P")</f>
        <v>P</v>
      </c>
      <c r="AB25" s="37" t="str">
        <f>IF([1]Apr!L53=" "," ","P")</f>
        <v>P</v>
      </c>
      <c r="AC25" s="37" t="str">
        <f>IF([1]Apr!M53=" "," ","P")</f>
        <v>P</v>
      </c>
      <c r="AD25" s="37" t="str">
        <f>IF([1]Apr!N53=" "," ","P")</f>
        <v>P</v>
      </c>
      <c r="AE25" s="37" t="str">
        <f>IF([1]Apr!O53=" "," ","P")</f>
        <v>P</v>
      </c>
      <c r="AF25" s="182"/>
      <c r="AG25" s="185" t="s">
        <v>24</v>
      </c>
      <c r="AH25" s="42"/>
    </row>
    <row r="26" spans="1:34" ht="24.95" hidden="1" customHeight="1" thickBot="1">
      <c r="A26" s="43" t="s">
        <v>23</v>
      </c>
      <c r="B26" s="156">
        <f>B10</f>
        <v>43556</v>
      </c>
      <c r="C26" s="156">
        <f>C10</f>
        <v>43557</v>
      </c>
      <c r="D26" s="156">
        <f>D10</f>
        <v>43558</v>
      </c>
      <c r="E26" s="156">
        <f>E10</f>
        <v>43559</v>
      </c>
      <c r="F26" s="156">
        <f>F10</f>
        <v>43560</v>
      </c>
      <c r="G26" s="156">
        <f>G10</f>
        <v>43561</v>
      </c>
      <c r="H26" s="156">
        <f>H10</f>
        <v>43562</v>
      </c>
      <c r="I26" s="156">
        <f>I10</f>
        <v>43563</v>
      </c>
      <c r="J26" s="156">
        <f>J10</f>
        <v>43564</v>
      </c>
      <c r="K26" s="156">
        <f>K10</f>
        <v>43565</v>
      </c>
      <c r="L26" s="156">
        <f>L10</f>
        <v>43566</v>
      </c>
      <c r="M26" s="156">
        <f>M10</f>
        <v>43567</v>
      </c>
      <c r="N26" s="156">
        <f>N10</f>
        <v>43568</v>
      </c>
      <c r="O26" s="156">
        <f>O10</f>
        <v>43569</v>
      </c>
      <c r="P26" s="156">
        <f>P10</f>
        <v>43570</v>
      </c>
      <c r="Q26" s="156">
        <f>Q10</f>
        <v>43571</v>
      </c>
      <c r="R26" s="156">
        <f>R10</f>
        <v>43572</v>
      </c>
      <c r="S26" s="156">
        <f>S10</f>
        <v>43573</v>
      </c>
      <c r="T26" s="156">
        <f>T10</f>
        <v>43574</v>
      </c>
      <c r="U26" s="156">
        <f>U10</f>
        <v>43575</v>
      </c>
      <c r="V26" s="156">
        <f>V10</f>
        <v>43576</v>
      </c>
      <c r="W26" s="156">
        <f>W10</f>
        <v>43577</v>
      </c>
      <c r="X26" s="156">
        <f>X10</f>
        <v>43578</v>
      </c>
      <c r="Y26" s="156">
        <f>Y10</f>
        <v>43579</v>
      </c>
      <c r="Z26" s="156">
        <f>Z10</f>
        <v>43580</v>
      </c>
      <c r="AA26" s="156">
        <f>AA10</f>
        <v>43581</v>
      </c>
      <c r="AB26" s="156">
        <f>AB10</f>
        <v>43582</v>
      </c>
      <c r="AC26" s="156">
        <f>AC10</f>
        <v>43583</v>
      </c>
      <c r="AD26" s="156">
        <f>AD10</f>
        <v>43584</v>
      </c>
      <c r="AE26" s="156">
        <f>AE10</f>
        <v>43585</v>
      </c>
      <c r="AF26" s="184"/>
      <c r="AG26" s="43" t="s">
        <v>23</v>
      </c>
      <c r="AH26" s="42"/>
    </row>
    <row r="27" spans="1:34" ht="24.95" hidden="1" customHeight="1" thickBot="1">
      <c r="A27" s="35" t="s">
        <v>22</v>
      </c>
      <c r="B27" s="39" t="str">
        <f>IF([1]Apr!B21=" "," ","R")</f>
        <v xml:space="preserve"> </v>
      </c>
      <c r="C27" s="38" t="str">
        <f>IF([1]Apr!C21=" "," ","R")</f>
        <v xml:space="preserve"> </v>
      </c>
      <c r="D27" s="38" t="str">
        <f>IF([1]Apr!D21=" "," ","R")</f>
        <v xml:space="preserve"> </v>
      </c>
      <c r="E27" s="38" t="str">
        <f>IF([1]Apr!E21=" "," ","R")</f>
        <v xml:space="preserve"> </v>
      </c>
      <c r="F27" s="38" t="str">
        <f>IF([1]Apr!F21=" "," ","R")</f>
        <v xml:space="preserve"> </v>
      </c>
      <c r="G27" s="38" t="str">
        <f>IF([1]Apr!G21=" "," ","R")</f>
        <v xml:space="preserve"> </v>
      </c>
      <c r="H27" s="38" t="str">
        <f>IF([1]Apr!H21=" "," ","R")</f>
        <v xml:space="preserve"> </v>
      </c>
      <c r="I27" s="38" t="str">
        <f>IF([1]Apr!I21=" "," ","R")</f>
        <v xml:space="preserve"> </v>
      </c>
      <c r="J27" s="38" t="str">
        <f>IF([1]Apr!J21=" "," ","R")</f>
        <v xml:space="preserve"> </v>
      </c>
      <c r="K27" s="38" t="str">
        <f>IF([1]Apr!K21=" "," ","R")</f>
        <v xml:space="preserve"> </v>
      </c>
      <c r="L27" s="38" t="str">
        <f>IF([1]Apr!L21=" "," ","R")</f>
        <v xml:space="preserve"> </v>
      </c>
      <c r="M27" s="38" t="str">
        <f>IF([1]Apr!M21=" "," ","R")</f>
        <v xml:space="preserve"> </v>
      </c>
      <c r="N27" s="38" t="str">
        <f>IF([1]Apr!N21=" "," ","R")</f>
        <v xml:space="preserve"> </v>
      </c>
      <c r="O27" s="37" t="str">
        <f>IF([1]Apr!O21=" "," ","R")</f>
        <v xml:space="preserve"> </v>
      </c>
      <c r="P27" s="37" t="str">
        <f>IF([1]Apr!P21=" "," ","R")</f>
        <v xml:space="preserve"> </v>
      </c>
      <c r="Q27" s="40" t="str">
        <f>IF([1]Apr!Q21=" "," ","R")</f>
        <v xml:space="preserve"> </v>
      </c>
      <c r="R27" s="39" t="str">
        <f>IF([1]Apr!B55=" "," ","R")</f>
        <v xml:space="preserve"> </v>
      </c>
      <c r="S27" s="38" t="str">
        <f>IF([1]Apr!C55=" "," ","R")</f>
        <v xml:space="preserve"> </v>
      </c>
      <c r="T27" s="38" t="str">
        <f>IF([1]Apr!D55=" "," ","R")</f>
        <v xml:space="preserve"> </v>
      </c>
      <c r="U27" s="38" t="str">
        <f>IF([1]Apr!E55=" "," ","R")</f>
        <v xml:space="preserve"> </v>
      </c>
      <c r="V27" s="38" t="str">
        <f>IF([1]Apr!F55=" "," ","R")</f>
        <v xml:space="preserve"> </v>
      </c>
      <c r="W27" s="38" t="str">
        <f>IF([1]Apr!G55=" "," ","R")</f>
        <v xml:space="preserve"> </v>
      </c>
      <c r="X27" s="38" t="str">
        <f>IF([1]Apr!H55=" "," ","R")</f>
        <v xml:space="preserve"> </v>
      </c>
      <c r="Y27" s="38" t="str">
        <f>IF([1]Apr!I55=" "," ","R")</f>
        <v xml:space="preserve"> </v>
      </c>
      <c r="Z27" s="38" t="str">
        <f>IF([1]Apr!J55=" "," ","R")</f>
        <v xml:space="preserve"> </v>
      </c>
      <c r="AA27" s="38" t="str">
        <f>IF([1]Apr!K55=" "," ","R")</f>
        <v xml:space="preserve"> </v>
      </c>
      <c r="AB27" s="38" t="str">
        <f>IF([1]Apr!L55=" "," ","R")</f>
        <v xml:space="preserve"> </v>
      </c>
      <c r="AC27" s="38" t="str">
        <f>IF([1]Apr!M55=" "," ","R")</f>
        <v xml:space="preserve"> </v>
      </c>
      <c r="AD27" s="38" t="str">
        <f>IF([1]Apr!N55=" "," ","R")</f>
        <v xml:space="preserve"> </v>
      </c>
      <c r="AE27" s="37" t="str">
        <f>IF([1]Apr!O55=" "," ","R")</f>
        <v xml:space="preserve"> </v>
      </c>
      <c r="AF27" s="183"/>
      <c r="AG27" s="35" t="s">
        <v>22</v>
      </c>
    </row>
    <row r="28" spans="1:34" ht="24.95" hidden="1" customHeight="1" thickBot="1">
      <c r="A28" s="31" t="s">
        <v>21</v>
      </c>
      <c r="B28" s="27" t="str">
        <f>IF([1]Apr!B22=" "," ","R")</f>
        <v xml:space="preserve"> </v>
      </c>
      <c r="C28" s="33" t="str">
        <f>IF([1]Apr!C22=" "," ","R")</f>
        <v xml:space="preserve"> </v>
      </c>
      <c r="D28" s="33" t="str">
        <f>IF([1]Apr!D22=" "," ","R")</f>
        <v xml:space="preserve"> </v>
      </c>
      <c r="E28" s="33" t="str">
        <f>IF([1]Apr!E22=" "," ","R")</f>
        <v xml:space="preserve"> </v>
      </c>
      <c r="F28" s="33" t="str">
        <f>IF([1]Apr!F22=" "," ","R")</f>
        <v xml:space="preserve"> </v>
      </c>
      <c r="G28" s="33" t="str">
        <f>IF([1]Apr!G22=" "," ","R")</f>
        <v xml:space="preserve"> </v>
      </c>
      <c r="H28" s="33" t="str">
        <f>IF([1]Apr!H22=" "," ","R")</f>
        <v xml:space="preserve"> </v>
      </c>
      <c r="I28" s="33" t="str">
        <f>IF([1]Apr!I22=" "," ","R")</f>
        <v xml:space="preserve"> </v>
      </c>
      <c r="J28" s="33" t="str">
        <f>IF([1]Apr!J22=" "," ","R")</f>
        <v xml:space="preserve"> </v>
      </c>
      <c r="K28" s="33" t="str">
        <f>IF([1]Apr!K22=" "," ","R")</f>
        <v xml:space="preserve"> </v>
      </c>
      <c r="L28" s="33" t="str">
        <f>IF([1]Apr!L22=" "," ","R")</f>
        <v xml:space="preserve"> </v>
      </c>
      <c r="M28" s="33" t="str">
        <f>IF([1]Apr!M22=" "," ","R")</f>
        <v xml:space="preserve"> </v>
      </c>
      <c r="N28" s="33" t="str">
        <f>IF([1]Apr!N22=" "," ","R")</f>
        <v xml:space="preserve"> </v>
      </c>
      <c r="O28" s="33" t="str">
        <f>IF([1]Apr!O22=" "," ","R")</f>
        <v xml:space="preserve"> </v>
      </c>
      <c r="P28" s="33" t="str">
        <f>IF([1]Apr!P22=" "," ","R")</f>
        <v xml:space="preserve"> </v>
      </c>
      <c r="Q28" s="34" t="str">
        <f>IF([1]Apr!Q22=" "," ","R")</f>
        <v xml:space="preserve"> </v>
      </c>
      <c r="R28" s="27" t="str">
        <f>IF([1]Apr!B56=" "," ","R")</f>
        <v xml:space="preserve"> </v>
      </c>
      <c r="S28" s="33" t="str">
        <f>IF([1]Apr!C56=" "," ","R")</f>
        <v xml:space="preserve"> </v>
      </c>
      <c r="T28" s="33" t="str">
        <f>IF([1]Apr!D56=" "," ","R")</f>
        <v xml:space="preserve"> </v>
      </c>
      <c r="U28" s="33" t="str">
        <f>IF([1]Apr!E56=" "," ","R")</f>
        <v xml:space="preserve"> </v>
      </c>
      <c r="V28" s="33" t="str">
        <f>IF([1]Apr!F56=" "," ","R")</f>
        <v xml:space="preserve"> </v>
      </c>
      <c r="W28" s="33" t="str">
        <f>IF([1]Apr!G56=" "," ","R")</f>
        <v xml:space="preserve"> </v>
      </c>
      <c r="X28" s="33" t="str">
        <f>IF([1]Apr!H56=" "," ","R")</f>
        <v xml:space="preserve"> </v>
      </c>
      <c r="Y28" s="33" t="str">
        <f>IF([1]Apr!I56=" "," ","R")</f>
        <v xml:space="preserve"> </v>
      </c>
      <c r="Z28" s="33" t="str">
        <f>IF([1]Apr!J56=" "," ","R")</f>
        <v xml:space="preserve"> </v>
      </c>
      <c r="AA28" s="33" t="str">
        <f>IF([1]Apr!K56=" "," ","R")</f>
        <v xml:space="preserve"> </v>
      </c>
      <c r="AB28" s="33" t="str">
        <f>IF([1]Apr!L56=" "," ","R")</f>
        <v xml:space="preserve"> </v>
      </c>
      <c r="AC28" s="33" t="str">
        <f>IF([1]Apr!M56=" "," ","R")</f>
        <v xml:space="preserve"> </v>
      </c>
      <c r="AD28" s="33" t="str">
        <f>IF([1]Apr!N56=" "," ","R")</f>
        <v xml:space="preserve"> </v>
      </c>
      <c r="AE28" s="33" t="str">
        <f>IF([1]Apr!O56=" "," ","R")</f>
        <v xml:space="preserve"> </v>
      </c>
      <c r="AF28" s="182"/>
      <c r="AG28" s="31" t="s">
        <v>21</v>
      </c>
    </row>
    <row r="29" spans="1:34" ht="24.95" hidden="1" customHeight="1" thickBot="1">
      <c r="A29" s="31" t="s">
        <v>20</v>
      </c>
      <c r="B29" s="27" t="str">
        <f>IF([1]Apr!B23=" "," ","R")</f>
        <v xml:space="preserve"> </v>
      </c>
      <c r="C29" s="26" t="str">
        <f>IF([1]Apr!C23=" "," ","R")</f>
        <v xml:space="preserve"> </v>
      </c>
      <c r="D29" s="26" t="str">
        <f>IF([1]Apr!D23=" "," ","R")</f>
        <v xml:space="preserve"> </v>
      </c>
      <c r="E29" s="26" t="str">
        <f>IF([1]Apr!E23=" "," ","R")</f>
        <v xml:space="preserve"> </v>
      </c>
      <c r="F29" s="26" t="str">
        <f>IF([1]Apr!F23=" "," ","R")</f>
        <v xml:space="preserve"> </v>
      </c>
      <c r="G29" s="26" t="str">
        <f>IF([1]Apr!G23=" "," ","R")</f>
        <v xml:space="preserve"> </v>
      </c>
      <c r="H29" s="26" t="str">
        <f>IF([1]Apr!H23=" "," ","R")</f>
        <v xml:space="preserve"> </v>
      </c>
      <c r="I29" s="26" t="str">
        <f>IF([1]Apr!I23=" "," ","R")</f>
        <v xml:space="preserve"> </v>
      </c>
      <c r="J29" s="26" t="str">
        <f>IF([1]Apr!J23=" "," ","R")</f>
        <v xml:space="preserve"> </v>
      </c>
      <c r="K29" s="26" t="str">
        <f>IF([1]Apr!K23=" "," ","R")</f>
        <v xml:space="preserve"> </v>
      </c>
      <c r="L29" s="26" t="str">
        <f>IF([1]Apr!L23=" "," ","R")</f>
        <v xml:space="preserve"> </v>
      </c>
      <c r="M29" s="26" t="str">
        <f>IF([1]Apr!M23=" "," ","R")</f>
        <v xml:space="preserve"> </v>
      </c>
      <c r="N29" s="26" t="str">
        <f>IF([1]Apr!N23=" "," ","R")</f>
        <v xml:space="preserve"> </v>
      </c>
      <c r="O29" s="26" t="str">
        <f>IF([1]Apr!O23=" "," ","R")</f>
        <v xml:space="preserve"> </v>
      </c>
      <c r="P29" s="26" t="str">
        <f>IF([1]Apr!P23=" "," ","R")</f>
        <v xml:space="preserve"> </v>
      </c>
      <c r="Q29" s="28" t="str">
        <f>IF([1]Apr!Q23=" "," ","R")</f>
        <v xml:space="preserve"> </v>
      </c>
      <c r="R29" s="27" t="str">
        <f>IF([1]Apr!B57=" "," ","R")</f>
        <v xml:space="preserve"> </v>
      </c>
      <c r="S29" s="26" t="str">
        <f>IF([1]Apr!C57=" "," ","R")</f>
        <v xml:space="preserve"> </v>
      </c>
      <c r="T29" s="26" t="str">
        <f>IF([1]Apr!D57=" "," ","R")</f>
        <v xml:space="preserve"> </v>
      </c>
      <c r="U29" s="26" t="str">
        <f>IF([1]Apr!E57=" "," ","R")</f>
        <v xml:space="preserve"> </v>
      </c>
      <c r="V29" s="26" t="str">
        <f>IF([1]Apr!F57=" "," ","R")</f>
        <v xml:space="preserve"> </v>
      </c>
      <c r="W29" s="26" t="str">
        <f>IF([1]Apr!G57=" "," ","R")</f>
        <v xml:space="preserve"> </v>
      </c>
      <c r="X29" s="26" t="str">
        <f>IF([1]Apr!H57=" "," ","R")</f>
        <v xml:space="preserve"> </v>
      </c>
      <c r="Y29" s="26" t="str">
        <f>IF([1]Apr!I57=" "," ","R")</f>
        <v xml:space="preserve"> </v>
      </c>
      <c r="Z29" s="26" t="str">
        <f>IF([1]Apr!J57=" "," ","R")</f>
        <v xml:space="preserve"> </v>
      </c>
      <c r="AA29" s="26" t="str">
        <f>IF([1]Apr!K57=" "," ","R")</f>
        <v xml:space="preserve"> </v>
      </c>
      <c r="AB29" s="26" t="str">
        <f>IF([1]Apr!L57=" "," ","R")</f>
        <v xml:space="preserve"> </v>
      </c>
      <c r="AC29" s="26" t="str">
        <f>IF([1]Apr!M57=" "," ","R")</f>
        <v xml:space="preserve"> </v>
      </c>
      <c r="AD29" s="26" t="str">
        <f>IF([1]Apr!N57=" "," ","R")</f>
        <v xml:space="preserve"> </v>
      </c>
      <c r="AE29" s="26" t="str">
        <f>IF([1]Apr!O57=" "," ","R")</f>
        <v xml:space="preserve"> </v>
      </c>
      <c r="AF29" s="182"/>
      <c r="AG29" s="31" t="s">
        <v>20</v>
      </c>
    </row>
    <row r="30" spans="1:34" ht="24.95" hidden="1" customHeight="1" thickBot="1">
      <c r="A30" s="31" t="s">
        <v>19</v>
      </c>
      <c r="B30" s="27" t="str">
        <f>IF([1]Apr!B24=" "," ","R")</f>
        <v xml:space="preserve"> </v>
      </c>
      <c r="C30" s="26" t="str">
        <f>IF([1]Apr!C24=" "," ","R")</f>
        <v xml:space="preserve"> </v>
      </c>
      <c r="D30" s="26" t="str">
        <f>IF([1]Apr!D24=" "," ","R")</f>
        <v xml:space="preserve"> </v>
      </c>
      <c r="E30" s="26" t="str">
        <f>IF([1]Apr!E24=" "," ","R")</f>
        <v xml:space="preserve"> </v>
      </c>
      <c r="F30" s="26" t="str">
        <f>IF([1]Apr!F24=" "," ","R")</f>
        <v xml:space="preserve"> </v>
      </c>
      <c r="G30" s="26" t="str">
        <f>IF([1]Apr!G24=" "," ","R")</f>
        <v xml:space="preserve"> </v>
      </c>
      <c r="H30" s="26" t="str">
        <f>IF([1]Apr!H24=" "," ","R")</f>
        <v xml:space="preserve"> </v>
      </c>
      <c r="I30" s="26" t="str">
        <f>IF([1]Apr!I24=" "," ","R")</f>
        <v xml:space="preserve"> </v>
      </c>
      <c r="J30" s="26" t="str">
        <f>IF([1]Apr!J24=" "," ","R")</f>
        <v xml:space="preserve"> </v>
      </c>
      <c r="K30" s="26" t="str">
        <f>IF([1]Apr!K24=" "," ","R")</f>
        <v xml:space="preserve"> </v>
      </c>
      <c r="L30" s="26" t="str">
        <f>IF([1]Apr!L24=" "," ","R")</f>
        <v xml:space="preserve"> </v>
      </c>
      <c r="M30" s="26" t="str">
        <f>IF([1]Apr!M24=" "," ","R")</f>
        <v xml:space="preserve"> </v>
      </c>
      <c r="N30" s="26" t="str">
        <f>IF([1]Apr!N24=" "," ","R")</f>
        <v xml:space="preserve"> </v>
      </c>
      <c r="O30" s="26" t="str">
        <f>IF([1]Apr!O24=" "," ","R")</f>
        <v xml:space="preserve"> </v>
      </c>
      <c r="P30" s="26" t="str">
        <f>IF([1]Apr!P24=" "," ","R")</f>
        <v xml:space="preserve"> </v>
      </c>
      <c r="Q30" s="28" t="str">
        <f>IF([1]Apr!Q24=" "," ","R")</f>
        <v xml:space="preserve"> </v>
      </c>
      <c r="R30" s="27" t="str">
        <f>IF([1]Apr!B58=" "," ","R")</f>
        <v xml:space="preserve"> </v>
      </c>
      <c r="S30" s="26" t="str">
        <f>IF([1]Apr!C58=" "," ","R")</f>
        <v xml:space="preserve"> </v>
      </c>
      <c r="T30" s="26" t="str">
        <f>IF([1]Apr!D58=" "," ","R")</f>
        <v xml:space="preserve"> </v>
      </c>
      <c r="U30" s="26" t="str">
        <f>IF([1]Apr!E58=" "," ","R")</f>
        <v xml:space="preserve"> </v>
      </c>
      <c r="V30" s="26" t="str">
        <f>IF([1]Apr!F58=" "," ","R")</f>
        <v xml:space="preserve"> </v>
      </c>
      <c r="W30" s="26" t="str">
        <f>IF([1]Apr!G58=" "," ","R")</f>
        <v xml:space="preserve"> </v>
      </c>
      <c r="X30" s="26" t="str">
        <f>IF([1]Apr!H58=" "," ","R")</f>
        <v xml:space="preserve"> </v>
      </c>
      <c r="Y30" s="26" t="str">
        <f>IF([1]Apr!I58=" "," ","R")</f>
        <v xml:space="preserve"> </v>
      </c>
      <c r="Z30" s="26" t="str">
        <f>IF([1]Apr!J58=" "," ","R")</f>
        <v xml:space="preserve"> </v>
      </c>
      <c r="AA30" s="26" t="str">
        <f>IF([1]Apr!K58=" "," ","R")</f>
        <v xml:space="preserve"> </v>
      </c>
      <c r="AB30" s="26" t="str">
        <f>IF([1]Apr!L58=" "," ","R")</f>
        <v xml:space="preserve"> </v>
      </c>
      <c r="AC30" s="26" t="str">
        <f>IF([1]Apr!M58=" "," ","R")</f>
        <v xml:space="preserve"> </v>
      </c>
      <c r="AD30" s="26" t="str">
        <f>IF([1]Apr!N58=" "," ","R")</f>
        <v xml:space="preserve"> </v>
      </c>
      <c r="AE30" s="26" t="str">
        <f>IF([1]Apr!O58=" "," ","R")</f>
        <v xml:space="preserve"> </v>
      </c>
      <c r="AF30" s="182"/>
      <c r="AG30" s="31" t="s">
        <v>19</v>
      </c>
    </row>
    <row r="31" spans="1:34" ht="24.95" hidden="1" customHeight="1" thickBot="1">
      <c r="A31" s="31" t="s">
        <v>18</v>
      </c>
      <c r="B31" s="27" t="str">
        <f>IF([1]Apr!B25=" "," ","R")</f>
        <v xml:space="preserve"> </v>
      </c>
      <c r="C31" s="26" t="str">
        <f>IF([1]Apr!C25=" "," ","R")</f>
        <v xml:space="preserve"> </v>
      </c>
      <c r="D31" s="26" t="str">
        <f>IF([1]Apr!D25=" "," ","R")</f>
        <v xml:space="preserve"> </v>
      </c>
      <c r="E31" s="26" t="str">
        <f>IF([1]Apr!E25=" "," ","R")</f>
        <v xml:space="preserve"> </v>
      </c>
      <c r="F31" s="26" t="str">
        <f>IF([1]Apr!F25=" "," ","R")</f>
        <v xml:space="preserve"> </v>
      </c>
      <c r="G31" s="26" t="str">
        <f>IF([1]Apr!G25=" "," ","R")</f>
        <v xml:space="preserve"> </v>
      </c>
      <c r="H31" s="26" t="str">
        <f>IF([1]Apr!H25=" "," ","R")</f>
        <v xml:space="preserve"> </v>
      </c>
      <c r="I31" s="26" t="str">
        <f>IF([1]Apr!I25=" "," ","R")</f>
        <v xml:space="preserve"> </v>
      </c>
      <c r="J31" s="26" t="str">
        <f>IF([1]Apr!J25=" "," ","R")</f>
        <v xml:space="preserve"> </v>
      </c>
      <c r="K31" s="26" t="str">
        <f>IF([1]Apr!K25=" "," ","R")</f>
        <v xml:space="preserve"> </v>
      </c>
      <c r="L31" s="26" t="str">
        <f>IF([1]Apr!L25=" "," ","R")</f>
        <v xml:space="preserve"> </v>
      </c>
      <c r="M31" s="26" t="str">
        <f>IF([1]Apr!M25=" "," ","R")</f>
        <v xml:space="preserve"> </v>
      </c>
      <c r="N31" s="26" t="str">
        <f>IF([1]Apr!N25=" "," ","R")</f>
        <v xml:space="preserve"> </v>
      </c>
      <c r="O31" s="26" t="str">
        <f>IF([1]Apr!O25=" "," ","R")</f>
        <v xml:space="preserve"> </v>
      </c>
      <c r="P31" s="26" t="str">
        <f>IF([1]Apr!P25=" "," ","R")</f>
        <v xml:space="preserve"> </v>
      </c>
      <c r="Q31" s="28" t="str">
        <f>IF([1]Apr!Q25=" "," ","R")</f>
        <v xml:space="preserve"> </v>
      </c>
      <c r="R31" s="27" t="str">
        <f>IF([1]Apr!B59=" "," ","R")</f>
        <v xml:space="preserve"> </v>
      </c>
      <c r="S31" s="26" t="str">
        <f>IF([1]Apr!C59=" "," ","R")</f>
        <v xml:space="preserve"> </v>
      </c>
      <c r="T31" s="26" t="str">
        <f>IF([1]Apr!D59=" "," ","R")</f>
        <v xml:space="preserve"> </v>
      </c>
      <c r="U31" s="26" t="str">
        <f>IF([1]Apr!E59=" "," ","R")</f>
        <v xml:space="preserve"> </v>
      </c>
      <c r="V31" s="26" t="str">
        <f>IF([1]Apr!F59=" "," ","R")</f>
        <v xml:space="preserve"> </v>
      </c>
      <c r="W31" s="26" t="str">
        <f>IF([1]Apr!G59=" "," ","R")</f>
        <v xml:space="preserve"> </v>
      </c>
      <c r="X31" s="26" t="str">
        <f>IF([1]Apr!H59=" "," ","R")</f>
        <v xml:space="preserve"> </v>
      </c>
      <c r="Y31" s="26" t="str">
        <f>IF([1]Apr!I59=" "," ","R")</f>
        <v xml:space="preserve"> </v>
      </c>
      <c r="Z31" s="26" t="str">
        <f>IF([1]Apr!J59=" "," ","R")</f>
        <v xml:space="preserve"> </v>
      </c>
      <c r="AA31" s="26" t="str">
        <f>IF([1]Apr!K59=" "," ","R")</f>
        <v xml:space="preserve"> </v>
      </c>
      <c r="AB31" s="26" t="str">
        <f>IF([1]Apr!L59=" "," ","R")</f>
        <v xml:space="preserve"> </v>
      </c>
      <c r="AC31" s="26" t="str">
        <f>IF([1]Apr!M59=" "," ","R")</f>
        <v xml:space="preserve"> </v>
      </c>
      <c r="AD31" s="26" t="str">
        <f>IF([1]Apr!N59=" "," ","R")</f>
        <v xml:space="preserve"> </v>
      </c>
      <c r="AE31" s="26" t="str">
        <f>IF([1]Apr!O59=" "," ","R")</f>
        <v xml:space="preserve"> </v>
      </c>
      <c r="AF31" s="182"/>
      <c r="AG31" s="31" t="s">
        <v>18</v>
      </c>
    </row>
    <row r="32" spans="1:34" ht="24.95" hidden="1" customHeight="1" thickBot="1">
      <c r="A32" s="31" t="s">
        <v>17</v>
      </c>
      <c r="B32" s="27" t="str">
        <f>IF([1]Apr!B26=" "," ","R")</f>
        <v xml:space="preserve"> </v>
      </c>
      <c r="C32" s="26" t="str">
        <f>IF([1]Apr!C26=" "," ","R")</f>
        <v xml:space="preserve"> </v>
      </c>
      <c r="D32" s="26" t="str">
        <f>IF([1]Apr!D26=" "," ","R")</f>
        <v xml:space="preserve"> </v>
      </c>
      <c r="E32" s="26" t="str">
        <f>IF([1]Apr!E26=" "," ","R")</f>
        <v xml:space="preserve"> </v>
      </c>
      <c r="F32" s="26" t="str">
        <f>IF([1]Apr!F26=" "," ","R")</f>
        <v xml:space="preserve"> </v>
      </c>
      <c r="G32" s="26" t="str">
        <f>IF([1]Apr!G26=" "," ","R")</f>
        <v xml:space="preserve"> </v>
      </c>
      <c r="H32" s="26" t="str">
        <f>IF([1]Apr!H26=" "," ","R")</f>
        <v xml:space="preserve"> </v>
      </c>
      <c r="I32" s="26" t="str">
        <f>IF([1]Apr!I26=" "," ","R")</f>
        <v xml:space="preserve"> </v>
      </c>
      <c r="J32" s="26" t="str">
        <f>IF([1]Apr!J26=" "," ","R")</f>
        <v xml:space="preserve"> </v>
      </c>
      <c r="K32" s="26" t="str">
        <f>IF([1]Apr!K26=" "," ","R")</f>
        <v xml:space="preserve"> </v>
      </c>
      <c r="L32" s="26" t="str">
        <f>IF([1]Apr!L26=" "," ","R")</f>
        <v xml:space="preserve"> </v>
      </c>
      <c r="M32" s="26" t="str">
        <f>IF([1]Apr!M26=" "," ","R")</f>
        <v xml:space="preserve"> </v>
      </c>
      <c r="N32" s="26" t="str">
        <f>IF([1]Apr!N26=" "," ","R")</f>
        <v xml:space="preserve"> </v>
      </c>
      <c r="O32" s="26" t="str">
        <f>IF([1]Apr!O26=" "," ","R")</f>
        <v xml:space="preserve"> </v>
      </c>
      <c r="P32" s="26" t="str">
        <f>IF([1]Apr!P26=" "," ","R")</f>
        <v xml:space="preserve"> </v>
      </c>
      <c r="Q32" s="28" t="str">
        <f>IF([1]Apr!Q26=" "," ","R")</f>
        <v xml:space="preserve"> </v>
      </c>
      <c r="R32" s="27" t="str">
        <f>IF([1]Apr!B60=" "," ","R")</f>
        <v xml:space="preserve"> </v>
      </c>
      <c r="S32" s="26" t="str">
        <f>IF([1]Apr!C60=" "," ","R")</f>
        <v xml:space="preserve"> </v>
      </c>
      <c r="T32" s="26" t="str">
        <f>IF([1]Apr!D60=" "," ","R")</f>
        <v xml:space="preserve"> </v>
      </c>
      <c r="U32" s="26" t="str">
        <f>IF([1]Apr!E60=" "," ","R")</f>
        <v xml:space="preserve"> </v>
      </c>
      <c r="V32" s="26" t="str">
        <f>IF([1]Apr!F60=" "," ","R")</f>
        <v xml:space="preserve"> </v>
      </c>
      <c r="W32" s="26" t="str">
        <f>IF([1]Apr!G60=" "," ","R")</f>
        <v xml:space="preserve"> </v>
      </c>
      <c r="X32" s="26" t="str">
        <f>IF([1]Apr!H60=" "," ","R")</f>
        <v xml:space="preserve"> </v>
      </c>
      <c r="Y32" s="26" t="str">
        <f>IF([1]Apr!I60=" "," ","R")</f>
        <v xml:space="preserve"> </v>
      </c>
      <c r="Z32" s="26" t="str">
        <f>IF([1]Apr!J60=" "," ","R")</f>
        <v xml:space="preserve"> </v>
      </c>
      <c r="AA32" s="26" t="str">
        <f>IF([1]Apr!K60=" "," ","R")</f>
        <v xml:space="preserve"> </v>
      </c>
      <c r="AB32" s="26" t="str">
        <f>IF([1]Apr!L60=" "," ","R")</f>
        <v xml:space="preserve"> </v>
      </c>
      <c r="AC32" s="26" t="str">
        <f>IF([1]Apr!M60=" "," ","R")</f>
        <v xml:space="preserve"> </v>
      </c>
      <c r="AD32" s="26" t="str">
        <f>IF([1]Apr!N60=" "," ","R")</f>
        <v xml:space="preserve"> </v>
      </c>
      <c r="AE32" s="26" t="str">
        <f>IF([1]Apr!O60=" "," ","R")</f>
        <v xml:space="preserve"> </v>
      </c>
      <c r="AF32" s="182"/>
      <c r="AG32" s="31" t="s">
        <v>17</v>
      </c>
    </row>
    <row r="33" spans="1:34" ht="24.95" hidden="1" customHeight="1" thickBot="1">
      <c r="A33" s="30" t="s">
        <v>16</v>
      </c>
      <c r="B33" s="27" t="str">
        <f>IF([1]Apr!B27=" "," ","R")</f>
        <v xml:space="preserve"> </v>
      </c>
      <c r="C33" s="26" t="str">
        <f>IF([1]Apr!C27=" "," ","R")</f>
        <v xml:space="preserve"> </v>
      </c>
      <c r="D33" s="26" t="str">
        <f>IF([1]Apr!D27=" "," ","R")</f>
        <v xml:space="preserve"> </v>
      </c>
      <c r="E33" s="26" t="str">
        <f>IF([1]Apr!E27=" "," ","R")</f>
        <v xml:space="preserve"> </v>
      </c>
      <c r="F33" s="26" t="str">
        <f>IF([1]Apr!F27=" "," ","R")</f>
        <v xml:space="preserve"> </v>
      </c>
      <c r="G33" s="26" t="str">
        <f>IF([1]Apr!G27=" "," ","R")</f>
        <v xml:space="preserve"> </v>
      </c>
      <c r="H33" s="26" t="str">
        <f>IF([1]Apr!H27=" "," ","R")</f>
        <v xml:space="preserve"> </v>
      </c>
      <c r="I33" s="26" t="str">
        <f>IF([1]Apr!I27=" "," ","R")</f>
        <v xml:space="preserve"> </v>
      </c>
      <c r="J33" s="26" t="str">
        <f>IF([1]Apr!J27=" "," ","R")</f>
        <v xml:space="preserve"> </v>
      </c>
      <c r="K33" s="26" t="str">
        <f>IF([1]Apr!K27=" "," ","R")</f>
        <v xml:space="preserve"> </v>
      </c>
      <c r="L33" s="26" t="str">
        <f>IF([1]Apr!L27=" "," ","R")</f>
        <v xml:space="preserve"> </v>
      </c>
      <c r="M33" s="26" t="str">
        <f>IF([1]Apr!M27=" "," ","R")</f>
        <v xml:space="preserve"> </v>
      </c>
      <c r="N33" s="26" t="str">
        <f>IF([1]Apr!N27=" "," ","R")</f>
        <v xml:space="preserve"> </v>
      </c>
      <c r="O33" s="26" t="str">
        <f>IF([1]Apr!O27=" "," ","R")</f>
        <v xml:space="preserve"> </v>
      </c>
      <c r="P33" s="26" t="str">
        <f>IF([1]Apr!P27=" "," ","R")</f>
        <v xml:space="preserve"> </v>
      </c>
      <c r="Q33" s="28" t="str">
        <f>IF([1]Apr!Q27=" "," ","R")</f>
        <v xml:space="preserve"> </v>
      </c>
      <c r="R33" s="27" t="str">
        <f>IF([1]Apr!B61=" "," ","R")</f>
        <v xml:space="preserve"> </v>
      </c>
      <c r="S33" s="26" t="str">
        <f>IF([1]Apr!C61=" "," ","R")</f>
        <v xml:space="preserve"> </v>
      </c>
      <c r="T33" s="26" t="str">
        <f>IF([1]Apr!D61=" "," ","R")</f>
        <v xml:space="preserve"> </v>
      </c>
      <c r="U33" s="26" t="str">
        <f>IF([1]Apr!E61=" "," ","R")</f>
        <v xml:space="preserve"> </v>
      </c>
      <c r="V33" s="26" t="str">
        <f>IF([1]Apr!F61=" "," ","R")</f>
        <v xml:space="preserve"> </v>
      </c>
      <c r="W33" s="26" t="str">
        <f>IF([1]Apr!G61=" "," ","R")</f>
        <v xml:space="preserve"> </v>
      </c>
      <c r="X33" s="26" t="str">
        <f>IF([1]Apr!H61=" "," ","R")</f>
        <v xml:space="preserve"> </v>
      </c>
      <c r="Y33" s="26" t="str">
        <f>IF([1]Apr!I61=" "," ","R")</f>
        <v xml:space="preserve"> </v>
      </c>
      <c r="Z33" s="26" t="str">
        <f>IF([1]Apr!J61=" "," ","R")</f>
        <v xml:space="preserve"> </v>
      </c>
      <c r="AA33" s="26" t="str">
        <f>IF([1]Apr!K61=" "," ","R")</f>
        <v xml:space="preserve"> </v>
      </c>
      <c r="AB33" s="26" t="str">
        <f>IF([1]Apr!L61=" "," ","R")</f>
        <v xml:space="preserve"> </v>
      </c>
      <c r="AC33" s="26" t="str">
        <f>IF([1]Apr!M61=" "," ","R")</f>
        <v xml:space="preserve"> </v>
      </c>
      <c r="AD33" s="26" t="str">
        <f>IF([1]Apr!N61=" "," ","R")</f>
        <v xml:space="preserve"> </v>
      </c>
      <c r="AE33" s="26" t="str">
        <f>IF([1]Apr!O61=" "," ","R")</f>
        <v xml:space="preserve"> </v>
      </c>
      <c r="AF33" s="182"/>
      <c r="AG33" s="30" t="s">
        <v>16</v>
      </c>
    </row>
    <row r="34" spans="1:34" ht="19.5" hidden="1" customHeight="1" thickBot="1">
      <c r="A34" s="24" t="s">
        <v>15</v>
      </c>
      <c r="B34" s="27" t="str">
        <f>IF([1]Apr!B28=" "," ","R")</f>
        <v xml:space="preserve"> </v>
      </c>
      <c r="C34" s="26" t="str">
        <f>IF([1]Apr!C28=" "," ","R")</f>
        <v xml:space="preserve"> </v>
      </c>
      <c r="D34" s="26" t="str">
        <f>IF([1]Apr!D28=" "," ","R")</f>
        <v xml:space="preserve"> </v>
      </c>
      <c r="E34" s="26" t="str">
        <f>IF([1]Apr!E28=" "," ","R")</f>
        <v xml:space="preserve"> </v>
      </c>
      <c r="F34" s="26" t="str">
        <f>IF([1]Apr!F28=" "," ","R")</f>
        <v xml:space="preserve"> </v>
      </c>
      <c r="G34" s="26" t="str">
        <f>IF([1]Apr!G28=" "," ","R")</f>
        <v xml:space="preserve"> </v>
      </c>
      <c r="H34" s="26" t="str">
        <f>IF([1]Apr!H28=" "," ","R")</f>
        <v xml:space="preserve"> </v>
      </c>
      <c r="I34" s="26" t="str">
        <f>IF([1]Apr!I28=" "," ","R")</f>
        <v xml:space="preserve"> </v>
      </c>
      <c r="J34" s="26" t="str">
        <f>IF([1]Apr!J28=" "," ","R")</f>
        <v xml:space="preserve"> </v>
      </c>
      <c r="K34" s="26" t="str">
        <f>IF([1]Apr!K28=" "," ","R")</f>
        <v xml:space="preserve"> </v>
      </c>
      <c r="L34" s="26" t="str">
        <f>IF([1]Apr!L28=" "," ","R")</f>
        <v xml:space="preserve"> </v>
      </c>
      <c r="M34" s="26" t="str">
        <f>IF([1]Apr!M28=" "," ","R")</f>
        <v xml:space="preserve"> </v>
      </c>
      <c r="N34" s="26" t="str">
        <f>IF([1]Apr!N28=" "," ","R")</f>
        <v xml:space="preserve"> </v>
      </c>
      <c r="O34" s="26" t="str">
        <f>IF([1]Apr!O28=" "," ","R")</f>
        <v xml:space="preserve"> </v>
      </c>
      <c r="P34" s="26" t="str">
        <f>IF([1]Apr!P28=" "," ","R")</f>
        <v xml:space="preserve"> </v>
      </c>
      <c r="Q34" s="28" t="str">
        <f>IF([1]Apr!Q28=" "," ","R")</f>
        <v xml:space="preserve"> </v>
      </c>
      <c r="R34" s="27" t="str">
        <f>IF([1]Apr!B62=" "," ","R")</f>
        <v xml:space="preserve"> </v>
      </c>
      <c r="S34" s="26" t="str">
        <f>IF([1]Apr!C62=" "," ","R")</f>
        <v xml:space="preserve"> </v>
      </c>
      <c r="T34" s="26" t="str">
        <f>IF([1]Apr!D62=" "," ","R")</f>
        <v xml:space="preserve"> </v>
      </c>
      <c r="U34" s="26" t="str">
        <f>IF([1]Apr!E62=" "," ","R")</f>
        <v xml:space="preserve"> </v>
      </c>
      <c r="V34" s="26" t="str">
        <f>IF([1]Apr!F62=" "," ","R")</f>
        <v xml:space="preserve"> </v>
      </c>
      <c r="W34" s="26" t="str">
        <f>IF([1]Apr!G62=" "," ","R")</f>
        <v xml:space="preserve"> </v>
      </c>
      <c r="X34" s="26" t="str">
        <f>IF([1]Apr!H62=" "," ","R")</f>
        <v xml:space="preserve"> </v>
      </c>
      <c r="Y34" s="26" t="str">
        <f>IF([1]Apr!I62=" "," ","R")</f>
        <v xml:space="preserve"> </v>
      </c>
      <c r="Z34" s="26" t="str">
        <f>IF([1]Apr!J62=" "," ","R")</f>
        <v xml:space="preserve"> </v>
      </c>
      <c r="AA34" s="26" t="str">
        <f>IF([1]Apr!K62=" "," ","R")</f>
        <v xml:space="preserve"> </v>
      </c>
      <c r="AB34" s="26" t="str">
        <f>IF([1]Apr!L62=" "," ","R")</f>
        <v xml:space="preserve"> </v>
      </c>
      <c r="AC34" s="26" t="str">
        <f>IF([1]Apr!M62=" "," ","R")</f>
        <v xml:space="preserve"> </v>
      </c>
      <c r="AD34" s="26" t="str">
        <f>IF([1]Apr!N62=" "," ","R")</f>
        <v xml:space="preserve"> </v>
      </c>
      <c r="AE34" s="26" t="str">
        <f>IF([1]Apr!O62=" "," ","R")</f>
        <v xml:space="preserve"> </v>
      </c>
      <c r="AF34" s="182"/>
      <c r="AG34" s="24" t="s">
        <v>15</v>
      </c>
    </row>
    <row r="35" spans="1:34" ht="24.95" hidden="1" customHeight="1">
      <c r="A35" s="158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1"/>
      <c r="AG35" s="158"/>
    </row>
    <row r="36" spans="1:34" ht="24.95" hidden="1" customHeight="1">
      <c r="A36" s="79"/>
      <c r="B36" s="82"/>
      <c r="C36" s="82"/>
      <c r="D36" s="82"/>
      <c r="E36" s="82"/>
      <c r="F36" s="82"/>
      <c r="G36" s="82"/>
      <c r="H36" s="95" t="s">
        <v>52</v>
      </c>
      <c r="I36" s="90" t="s">
        <v>51</v>
      </c>
      <c r="J36" s="90"/>
      <c r="K36" s="90"/>
      <c r="L36" s="89"/>
      <c r="M36" s="94"/>
      <c r="N36" s="94"/>
      <c r="O36" s="94"/>
      <c r="P36" s="93" t="s">
        <v>50</v>
      </c>
      <c r="Q36" s="91" t="s">
        <v>49</v>
      </c>
      <c r="R36" s="91"/>
      <c r="S36" s="91"/>
      <c r="T36" s="91"/>
      <c r="U36" s="91"/>
      <c r="V36" s="89"/>
      <c r="W36" s="89"/>
      <c r="X36" s="92" t="s">
        <v>48</v>
      </c>
      <c r="Y36" s="91" t="s">
        <v>47</v>
      </c>
      <c r="Z36" s="91"/>
      <c r="AA36" s="91"/>
      <c r="AB36" s="91"/>
      <c r="AC36" s="82"/>
      <c r="AD36" s="82"/>
      <c r="AE36" s="82"/>
      <c r="AF36" s="81"/>
      <c r="AG36" s="79"/>
    </row>
    <row r="37" spans="1:34" ht="24.95" hidden="1" customHeight="1">
      <c r="A37" s="79"/>
      <c r="B37" s="82"/>
      <c r="C37" s="82"/>
      <c r="D37" s="82"/>
      <c r="E37" s="82"/>
      <c r="F37" s="82"/>
      <c r="G37" s="82"/>
      <c r="H37" s="89"/>
      <c r="I37" s="90"/>
      <c r="J37" s="90"/>
      <c r="K37" s="90"/>
      <c r="L37" s="89"/>
      <c r="M37" s="89"/>
      <c r="N37" s="89"/>
      <c r="O37" s="89"/>
      <c r="P37" s="89"/>
      <c r="Q37" s="5"/>
      <c r="R37" s="5"/>
      <c r="S37" s="5"/>
      <c r="T37" s="5"/>
      <c r="U37" s="5"/>
      <c r="V37" s="89"/>
      <c r="W37" s="89"/>
      <c r="X37" s="89"/>
      <c r="Y37" s="5"/>
      <c r="Z37" s="5"/>
      <c r="AA37" s="5"/>
      <c r="AB37" s="5"/>
      <c r="AC37" s="82"/>
      <c r="AD37" s="82"/>
      <c r="AE37" s="82"/>
      <c r="AF37" s="81"/>
      <c r="AG37" s="79"/>
    </row>
    <row r="38" spans="1:34" ht="24.95" hidden="1" customHeight="1">
      <c r="A38" s="18" t="s">
        <v>14</v>
      </c>
      <c r="B38" s="13"/>
      <c r="C38" s="13"/>
      <c r="D38" s="13" t="s">
        <v>10</v>
      </c>
      <c r="E38" s="17" t="s">
        <v>13</v>
      </c>
      <c r="F38" s="17"/>
      <c r="G38" s="13" t="s">
        <v>10</v>
      </c>
      <c r="H38" s="17" t="s">
        <v>12</v>
      </c>
      <c r="I38" s="17"/>
      <c r="J38" s="13" t="s">
        <v>10</v>
      </c>
      <c r="K38" s="17" t="s">
        <v>11</v>
      </c>
      <c r="L38" s="17"/>
      <c r="M38" s="13" t="s">
        <v>10</v>
      </c>
      <c r="N38" s="17" t="s">
        <v>9</v>
      </c>
      <c r="O38" s="17"/>
      <c r="P38" s="15"/>
      <c r="Q38" s="17" t="s">
        <v>8</v>
      </c>
      <c r="R38" s="17"/>
      <c r="S38" s="15"/>
      <c r="T38" s="17" t="s">
        <v>7</v>
      </c>
      <c r="U38" s="17"/>
      <c r="V38" s="17"/>
      <c r="W38" s="17"/>
      <c r="X38" s="16" t="s">
        <v>6</v>
      </c>
      <c r="Y38" s="16"/>
      <c r="Z38" s="16"/>
      <c r="AA38" s="15"/>
      <c r="AB38" s="14" t="s">
        <v>5</v>
      </c>
      <c r="AC38" s="14"/>
      <c r="AD38" s="14"/>
      <c r="AE38" s="14"/>
      <c r="AF38" s="13"/>
      <c r="AG38" s="23" t="s">
        <v>14</v>
      </c>
    </row>
    <row r="39" spans="1:34" ht="24.95" hidden="1" customHeight="1">
      <c r="A39" s="23"/>
      <c r="B39" s="19"/>
      <c r="C39" s="19"/>
      <c r="D39" s="19"/>
      <c r="E39" s="87"/>
      <c r="F39" s="87"/>
      <c r="G39" s="19"/>
      <c r="H39" s="87"/>
      <c r="I39" s="87"/>
      <c r="J39" s="19"/>
      <c r="K39" s="87"/>
      <c r="L39" s="87"/>
      <c r="M39" s="83" t="s">
        <v>65</v>
      </c>
      <c r="N39" s="1"/>
      <c r="O39" s="87"/>
      <c r="P39" s="1"/>
      <c r="Q39" s="87"/>
      <c r="R39" s="87"/>
      <c r="S39" s="21"/>
      <c r="T39" s="87"/>
      <c r="U39" s="87"/>
      <c r="V39" s="87"/>
      <c r="W39" s="87"/>
      <c r="X39" s="86"/>
      <c r="Y39" s="86"/>
      <c r="Z39" s="86"/>
      <c r="AA39" s="21"/>
      <c r="AB39" s="85"/>
      <c r="AC39" s="85"/>
      <c r="AD39" s="85"/>
      <c r="AE39" s="85"/>
      <c r="AF39" s="19"/>
      <c r="AG39" s="23"/>
    </row>
    <row r="40" spans="1:34" ht="24.95" customHeight="1">
      <c r="A40" s="12" t="str">
        <f>TEXT(B42,"mmmm")&amp;" ~ "&amp;TEXT(B42,"")</f>
        <v xml:space="preserve">May ~ </v>
      </c>
      <c r="B40" s="12"/>
      <c r="C40" s="88" t="s">
        <v>64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12" t="s">
        <v>10</v>
      </c>
    </row>
    <row r="41" spans="1:34" s="79" customFormat="1" ht="24.95" hidden="1" customHeight="1" thickBot="1">
      <c r="B41" s="80" t="str">
        <f>"w"&amp;VLOOKUP(B42,[1]Sheet1!$A$2:$C$366,3,FALSE)</f>
        <v>w17</v>
      </c>
      <c r="C41" s="80" t="str">
        <f>IF(TEXT(C43,"ddd")="Fri","w"&amp;VLOOKUP(C42,[1]Sheet1!$A$2:$C$366,3,FALSE),"")</f>
        <v/>
      </c>
      <c r="D41" s="80" t="str">
        <f>IF(TEXT(D43,"ddd")="Fri","w"&amp;VLOOKUP(D42,[1]Sheet1!$A$2:$C$366,3,FALSE),"")</f>
        <v>w18</v>
      </c>
      <c r="E41" s="80" t="str">
        <f>IF(TEXT(E43,"ddd")="Fri","w"&amp;VLOOKUP(E42,[1]Sheet1!$A$2:$C$366,3,FALSE),"")</f>
        <v/>
      </c>
      <c r="F41" s="80" t="str">
        <f>IF(TEXT(F43,"ddd")="Fri","w"&amp;VLOOKUP(F42,[1]Sheet1!$A$2:$C$366,3,FALSE),"")</f>
        <v/>
      </c>
      <c r="G41" s="80" t="str">
        <f>IF(TEXT(G43,"ddd")="Fri","w"&amp;VLOOKUP(G42,[1]Sheet1!$A$2:$C$366,3,FALSE),"")</f>
        <v/>
      </c>
      <c r="H41" s="80" t="str">
        <f>IF(TEXT(H43,"ddd")="Fri","w"&amp;VLOOKUP(H42,[1]Sheet1!$A$2:$C$366,3,FALSE),"")</f>
        <v/>
      </c>
      <c r="I41" s="80" t="str">
        <f>IF(TEXT(I43,"ddd")="Fri","w"&amp;VLOOKUP(I42,[1]Sheet1!$A$2:$C$366,3,FALSE),"")</f>
        <v/>
      </c>
      <c r="J41" s="80" t="str">
        <f>IF(TEXT(J43,"ddd")="Fri","w"&amp;VLOOKUP(J42,[1]Sheet1!$A$2:$C$366,3,FALSE),"")</f>
        <v/>
      </c>
      <c r="K41" s="80" t="str">
        <f>IF(TEXT(K43,"ddd")="Fri","w"&amp;VLOOKUP(K42,[1]Sheet1!$A$2:$C$366,3,FALSE),"")</f>
        <v>w19</v>
      </c>
      <c r="L41" s="80" t="str">
        <f>IF(TEXT(L43,"ddd")="Fri","w"&amp;VLOOKUP(L42,[1]Sheet1!$A$2:$C$366,3,FALSE),"")</f>
        <v/>
      </c>
      <c r="M41" s="80" t="str">
        <f>IF(TEXT(M43,"ddd")="Fri","w"&amp;VLOOKUP(M42,[1]Sheet1!$A$2:$C$366,3,FALSE),"")</f>
        <v/>
      </c>
      <c r="N41" s="80" t="str">
        <f>IF(TEXT(N43,"ddd")="Fri","w"&amp;VLOOKUP(N42,[1]Sheet1!$A$2:$C$366,3,FALSE),"")</f>
        <v/>
      </c>
      <c r="O41" s="80" t="str">
        <f>IF(TEXT(O43,"ddd")="Fri","w"&amp;VLOOKUP(O42,[1]Sheet1!$A$2:$C$366,3,FALSE),"")</f>
        <v/>
      </c>
      <c r="P41" s="80" t="str">
        <f>IF(TEXT(P43,"ddd")="Fri","w"&amp;VLOOKUP(P42,[1]Sheet1!$A$2:$C$366,3,FALSE),"")</f>
        <v/>
      </c>
      <c r="Q41" s="80" t="str">
        <f>IF(TEXT(Q43,"ddd")="Fri","w"&amp;VLOOKUP(Q42,[1]Sheet1!$A$2:$C$366,3,FALSE),"")</f>
        <v/>
      </c>
      <c r="R41" s="80" t="str">
        <f>IF(TEXT(R43,"ddd")="Fri","w"&amp;VLOOKUP(R42,[1]Sheet1!$A$2:$C$366,3,FALSE),"")</f>
        <v>w20</v>
      </c>
      <c r="S41" s="80" t="str">
        <f>IF(TEXT(S43,"ddd")="Fri","w"&amp;VLOOKUP(S42,[1]Sheet1!$A$2:$C$366,3,FALSE),"")</f>
        <v/>
      </c>
      <c r="T41" s="80" t="str">
        <f>IF(TEXT(T43,"ddd")="Fri","w"&amp;VLOOKUP(T42,[1]Sheet1!$A$2:$C$366,3,FALSE),"")</f>
        <v/>
      </c>
      <c r="U41" s="80" t="str">
        <f>IF(TEXT(U43,"ddd")="Fri","w"&amp;VLOOKUP(U42,[1]Sheet1!$A$2:$C$366,3,FALSE),"")</f>
        <v/>
      </c>
      <c r="V41" s="80" t="str">
        <f>IF(TEXT(V43,"ddd")="Fri","w"&amp;VLOOKUP(V42,[1]Sheet1!$A$2:$C$366,3,FALSE),"")</f>
        <v/>
      </c>
      <c r="W41" s="80" t="str">
        <f>IF(TEXT(W43,"ddd")="Fri","w"&amp;VLOOKUP(W42,[1]Sheet1!$A$2:$C$366,3,FALSE),"")</f>
        <v/>
      </c>
      <c r="X41" s="80" t="str">
        <f>IF(TEXT(X43,"ddd")="Fri","w"&amp;VLOOKUP(X42,[1]Sheet1!$A$2:$C$366,3,FALSE),"")</f>
        <v/>
      </c>
      <c r="Y41" s="80" t="str">
        <f>IF(TEXT(Y43,"ddd")="Fri","w"&amp;VLOOKUP(Y42,[1]Sheet1!$A$2:$C$366,3,FALSE),"")</f>
        <v>w21</v>
      </c>
      <c r="Z41" s="80" t="str">
        <f>IF(TEXT(Z43,"ddd")="Fri","w"&amp;VLOOKUP(Z42,[1]Sheet1!$A$2:$C$366,3,FALSE),"")</f>
        <v/>
      </c>
      <c r="AA41" s="80" t="str">
        <f>IF(TEXT(AA43,"ddd")="Fri","w"&amp;VLOOKUP(AA42,[1]Sheet1!$A$2:$C$366,3,FALSE),"")</f>
        <v/>
      </c>
      <c r="AB41" s="80" t="str">
        <f>IF(TEXT(AB43,"ddd")="Fri","w"&amp;VLOOKUP(AB42,[1]Sheet1!$A$2:$C$366,3,FALSE),"")</f>
        <v/>
      </c>
      <c r="AC41" s="80" t="str">
        <f>IF(TEXT(AC43,"ddd")="Fri","w"&amp;VLOOKUP(AC42,[1]Sheet1!$A$2:$C$366,3,FALSE),"")</f>
        <v/>
      </c>
      <c r="AD41" s="80" t="str">
        <f>IF(TEXT(AD43,"ddd")="Fri","w"&amp;VLOOKUP(AD42,[1]Sheet1!$A$2:$C$366,3,FALSE),"")</f>
        <v/>
      </c>
      <c r="AE41" s="80" t="str">
        <f>IF(TEXT(AE43,"ddd")="Fri","w"&amp;VLOOKUP(AE42,[1]Sheet1!$A$2:$C$366,3,FALSE),"")</f>
        <v/>
      </c>
      <c r="AF41" s="80" t="str">
        <f>IF(TEXT(AF43,"ddd")="Fri","w"&amp;VLOOKUP(AF42,[1]Sheet1!$A$2:$C$366,3,FALSE),"")</f>
        <v>w22</v>
      </c>
    </row>
    <row r="42" spans="1:34" ht="24.95" hidden="1" customHeight="1" thickBot="1">
      <c r="A42" s="77" t="s">
        <v>43</v>
      </c>
      <c r="B42" s="78">
        <f>AE10+1</f>
        <v>43586</v>
      </c>
      <c r="C42" s="78">
        <f>B42+1</f>
        <v>43587</v>
      </c>
      <c r="D42" s="78">
        <f>C42+1</f>
        <v>43588</v>
      </c>
      <c r="E42" s="78">
        <f>D42+1</f>
        <v>43589</v>
      </c>
      <c r="F42" s="78">
        <f>E42+1</f>
        <v>43590</v>
      </c>
      <c r="G42" s="78">
        <f>F42+1</f>
        <v>43591</v>
      </c>
      <c r="H42" s="78">
        <f>G42+1</f>
        <v>43592</v>
      </c>
      <c r="I42" s="78">
        <f>H42+1</f>
        <v>43593</v>
      </c>
      <c r="J42" s="78">
        <f>I42+1</f>
        <v>43594</v>
      </c>
      <c r="K42" s="78">
        <f>J42+1</f>
        <v>43595</v>
      </c>
      <c r="L42" s="78">
        <f>K42+1</f>
        <v>43596</v>
      </c>
      <c r="M42" s="78">
        <f>L42+1</f>
        <v>43597</v>
      </c>
      <c r="N42" s="78">
        <f>M42+1</f>
        <v>43598</v>
      </c>
      <c r="O42" s="78">
        <f>N42+1</f>
        <v>43599</v>
      </c>
      <c r="P42" s="78">
        <f>O42+1</f>
        <v>43600</v>
      </c>
      <c r="Q42" s="78">
        <f>P42+1</f>
        <v>43601</v>
      </c>
      <c r="R42" s="78">
        <f>Q42+1</f>
        <v>43602</v>
      </c>
      <c r="S42" s="78">
        <f>R42+1</f>
        <v>43603</v>
      </c>
      <c r="T42" s="78">
        <f>S42+1</f>
        <v>43604</v>
      </c>
      <c r="U42" s="78">
        <f>T42+1</f>
        <v>43605</v>
      </c>
      <c r="V42" s="78">
        <f>U42+1</f>
        <v>43606</v>
      </c>
      <c r="W42" s="78">
        <f>V42+1</f>
        <v>43607</v>
      </c>
      <c r="X42" s="78">
        <f>W42+1</f>
        <v>43608</v>
      </c>
      <c r="Y42" s="78">
        <f>X42+1</f>
        <v>43609</v>
      </c>
      <c r="Z42" s="78">
        <f>Y42+1</f>
        <v>43610</v>
      </c>
      <c r="AA42" s="78">
        <f>Z42+1</f>
        <v>43611</v>
      </c>
      <c r="AB42" s="78">
        <f>AA42+1</f>
        <v>43612</v>
      </c>
      <c r="AC42" s="78">
        <f>AB42+1</f>
        <v>43613</v>
      </c>
      <c r="AD42" s="78">
        <f>AC42+1</f>
        <v>43614</v>
      </c>
      <c r="AE42" s="78">
        <f>AD42+1</f>
        <v>43615</v>
      </c>
      <c r="AF42" s="78">
        <f>AE42+1</f>
        <v>43616</v>
      </c>
      <c r="AG42" s="77" t="s">
        <v>43</v>
      </c>
      <c r="AH42" s="42"/>
    </row>
    <row r="43" spans="1:34" ht="24.95" hidden="1" customHeight="1" thickBot="1">
      <c r="A43" s="47" t="s">
        <v>42</v>
      </c>
      <c r="B43" s="59">
        <f>B42</f>
        <v>43586</v>
      </c>
      <c r="C43" s="59">
        <f>C42</f>
        <v>43587</v>
      </c>
      <c r="D43" s="59">
        <f>D42</f>
        <v>43588</v>
      </c>
      <c r="E43" s="59">
        <f>E42</f>
        <v>43589</v>
      </c>
      <c r="F43" s="59">
        <f>F42</f>
        <v>43590</v>
      </c>
      <c r="G43" s="59">
        <f>G42</f>
        <v>43591</v>
      </c>
      <c r="H43" s="59">
        <f>H42</f>
        <v>43592</v>
      </c>
      <c r="I43" s="59">
        <f>I42</f>
        <v>43593</v>
      </c>
      <c r="J43" s="59">
        <f>J42</f>
        <v>43594</v>
      </c>
      <c r="K43" s="59">
        <f>K42</f>
        <v>43595</v>
      </c>
      <c r="L43" s="59">
        <f>L42</f>
        <v>43596</v>
      </c>
      <c r="M43" s="59">
        <f>M42</f>
        <v>43597</v>
      </c>
      <c r="N43" s="59">
        <f>N42</f>
        <v>43598</v>
      </c>
      <c r="O43" s="59">
        <f>O42</f>
        <v>43599</v>
      </c>
      <c r="P43" s="59">
        <f>P42</f>
        <v>43600</v>
      </c>
      <c r="Q43" s="59">
        <f>Q42</f>
        <v>43601</v>
      </c>
      <c r="R43" s="59">
        <f>R42</f>
        <v>43602</v>
      </c>
      <c r="S43" s="59">
        <f>S42</f>
        <v>43603</v>
      </c>
      <c r="T43" s="59">
        <f>T42</f>
        <v>43604</v>
      </c>
      <c r="U43" s="59">
        <f>U42</f>
        <v>43605</v>
      </c>
      <c r="V43" s="59">
        <f>V42</f>
        <v>43606</v>
      </c>
      <c r="W43" s="59">
        <f>W42</f>
        <v>43607</v>
      </c>
      <c r="X43" s="59">
        <f>X42</f>
        <v>43608</v>
      </c>
      <c r="Y43" s="59">
        <f>Y42</f>
        <v>43609</v>
      </c>
      <c r="Z43" s="59">
        <f>Z42</f>
        <v>43610</v>
      </c>
      <c r="AA43" s="59">
        <f>AA42</f>
        <v>43611</v>
      </c>
      <c r="AB43" s="59">
        <f>AB42</f>
        <v>43612</v>
      </c>
      <c r="AC43" s="59">
        <f>AC42</f>
        <v>43613</v>
      </c>
      <c r="AD43" s="59">
        <f>AD42</f>
        <v>43614</v>
      </c>
      <c r="AE43" s="59">
        <f>AE42</f>
        <v>43615</v>
      </c>
      <c r="AF43" s="59">
        <f>AF42</f>
        <v>43616</v>
      </c>
      <c r="AG43" s="47" t="s">
        <v>42</v>
      </c>
      <c r="AH43" s="42"/>
    </row>
    <row r="44" spans="1:34" ht="24.95" hidden="1" customHeight="1" thickBot="1">
      <c r="A44" s="63" t="s">
        <v>41</v>
      </c>
      <c r="B44" s="181" t="str">
        <f>IF([1]May!B6=" "," ","R")</f>
        <v>R</v>
      </c>
      <c r="C44" s="171" t="str">
        <f>IF([1]May!C6=" "," ","R")</f>
        <v>R</v>
      </c>
      <c r="D44" s="171" t="str">
        <f>IF([1]May!D6=" "," ","R")</f>
        <v xml:space="preserve"> </v>
      </c>
      <c r="E44" s="180" t="s">
        <v>63</v>
      </c>
      <c r="F44" s="179"/>
      <c r="G44" s="178"/>
      <c r="H44" s="171" t="str">
        <f>IF([1]May!H6=" "," ","R")</f>
        <v>R</v>
      </c>
      <c r="I44" s="171" t="str">
        <f>IF([1]May!I6=" "," ","R")</f>
        <v xml:space="preserve"> </v>
      </c>
      <c r="J44" s="171" t="str">
        <f>IF([1]May!J6=" "," ","R")</f>
        <v>R</v>
      </c>
      <c r="K44" s="171" t="str">
        <f>IF([1]May!K6=" "," ","R")</f>
        <v>R</v>
      </c>
      <c r="L44" s="180" t="s">
        <v>63</v>
      </c>
      <c r="M44" s="179"/>
      <c r="N44" s="178"/>
      <c r="O44" s="171" t="str">
        <f>IF([1]May!O6=" "," ","R")</f>
        <v>R</v>
      </c>
      <c r="P44" s="171" t="str">
        <f>IF([1]May!P6=" "," ","R")</f>
        <v>R</v>
      </c>
      <c r="Q44" s="177" t="str">
        <f>IF([1]May!Q6=" "," ","R")</f>
        <v xml:space="preserve"> </v>
      </c>
      <c r="R44" s="176" t="str">
        <f>IF([1]May!B40=" "," ","R")</f>
        <v>R</v>
      </c>
      <c r="S44" s="180" t="s">
        <v>63</v>
      </c>
      <c r="T44" s="179"/>
      <c r="U44" s="178"/>
      <c r="V44" s="145" t="str">
        <f>IF([1]May!F40=" "," ","R")</f>
        <v xml:space="preserve"> </v>
      </c>
      <c r="W44" s="162" t="str">
        <f>IF([1]May!G40=" "," ","R")</f>
        <v xml:space="preserve"> </v>
      </c>
      <c r="X44" s="145" t="str">
        <f>IF([1]May!H40=" "," ","R")</f>
        <v xml:space="preserve"> </v>
      </c>
      <c r="Y44" s="162" t="str">
        <f>IF([1]May!I40=" "," ","R")</f>
        <v xml:space="preserve"> </v>
      </c>
      <c r="Z44" s="162" t="str">
        <f>IF([1]May!J40=" "," ","R")</f>
        <v>R</v>
      </c>
      <c r="AA44" s="145" t="str">
        <f>IF([1]May!K40=" "," ","R")</f>
        <v>R</v>
      </c>
      <c r="AB44" s="162" t="str">
        <f>IF([1]May!L40=" "," ","R")</f>
        <v>R</v>
      </c>
      <c r="AC44" s="172" t="str">
        <f>IF([1]May!M40=" "," ","R")</f>
        <v>R</v>
      </c>
      <c r="AD44" s="172" t="str">
        <f>IF([1]May!N40=" "," ","R")</f>
        <v>R</v>
      </c>
      <c r="AE44" s="171" t="str">
        <f>IF([1]May!O40=" "," ","R")</f>
        <v>R</v>
      </c>
      <c r="AF44" s="170" t="str">
        <f>IF([1]May!P40=" "," ","R")</f>
        <v>R</v>
      </c>
      <c r="AG44" s="63" t="s">
        <v>41</v>
      </c>
      <c r="AH44" s="42"/>
    </row>
    <row r="45" spans="1:34" ht="24.95" hidden="1" customHeight="1" thickBot="1">
      <c r="A45" s="67" t="s">
        <v>39</v>
      </c>
      <c r="B45" s="166" t="str">
        <f>IF([1]May!B7=" "," ","R")</f>
        <v>R</v>
      </c>
      <c r="C45" s="145" t="str">
        <f>IF([1]May!C7=" "," ","R")</f>
        <v>R</v>
      </c>
      <c r="D45" s="145" t="str">
        <f>IF([1]May!D7=" "," ","R")</f>
        <v>R</v>
      </c>
      <c r="E45" s="175" t="s">
        <v>62</v>
      </c>
      <c r="F45" s="174"/>
      <c r="G45" s="173"/>
      <c r="H45" s="171" t="str">
        <f>IF([1]May!H7=" "," ","R")</f>
        <v>R</v>
      </c>
      <c r="I45" s="171" t="str">
        <f>IF([1]May!I7=" "," ","R")</f>
        <v>R</v>
      </c>
      <c r="J45" s="171" t="str">
        <f>IF([1]May!J7=" "," ","R")</f>
        <v>R</v>
      </c>
      <c r="K45" s="171" t="str">
        <f>IF([1]May!K7=" "," ","R")</f>
        <v>R</v>
      </c>
      <c r="L45" s="175" t="s">
        <v>62</v>
      </c>
      <c r="M45" s="174"/>
      <c r="N45" s="173"/>
      <c r="O45" s="171" t="str">
        <f>IF([1]May!O7=" "," ","R")</f>
        <v>R</v>
      </c>
      <c r="P45" s="171" t="str">
        <f>IF([1]May!P7=" "," ","R")</f>
        <v>R</v>
      </c>
      <c r="Q45" s="177" t="str">
        <f>IF([1]May!Q7=" "," ","R")</f>
        <v>R</v>
      </c>
      <c r="R45" s="176" t="str">
        <f>IF([1]May!B41=" "," ","R")</f>
        <v>R</v>
      </c>
      <c r="S45" s="175" t="s">
        <v>62</v>
      </c>
      <c r="T45" s="174"/>
      <c r="U45" s="173"/>
      <c r="V45" s="145" t="str">
        <f>IF([1]May!F41=" "," ","R")</f>
        <v>R</v>
      </c>
      <c r="W45" s="162" t="str">
        <f>IF([1]May!G41=" "," ","R")</f>
        <v>R</v>
      </c>
      <c r="X45" s="145" t="str">
        <f>IF([1]May!H41=" "," ","R")</f>
        <v>R</v>
      </c>
      <c r="Y45" s="162" t="str">
        <f>IF([1]May!I41=" "," ","R")</f>
        <v>R</v>
      </c>
      <c r="Z45" s="162" t="str">
        <f>IF([1]May!J41=" "," ","R")</f>
        <v>R</v>
      </c>
      <c r="AA45" s="145" t="str">
        <f>IF([1]May!K41=" "," ","R")</f>
        <v>R</v>
      </c>
      <c r="AB45" s="162" t="str">
        <f>IF([1]May!L41=" "," ","R")</f>
        <v>R</v>
      </c>
      <c r="AC45" s="172" t="str">
        <f>IF([1]May!M41=" "," ","R")</f>
        <v xml:space="preserve"> </v>
      </c>
      <c r="AD45" s="172" t="str">
        <f>IF([1]May!N41=" "," ","R")</f>
        <v>R</v>
      </c>
      <c r="AE45" s="171" t="str">
        <f>IF([1]May!O41=" "," ","R")</f>
        <v>R</v>
      </c>
      <c r="AF45" s="170" t="str">
        <f>IF([1]May!P41=" "," ","R")</f>
        <v>R</v>
      </c>
      <c r="AG45" s="67" t="s">
        <v>39</v>
      </c>
      <c r="AH45" s="42"/>
    </row>
    <row r="46" spans="1:34" ht="24.95" hidden="1" customHeight="1" thickBot="1">
      <c r="A46" s="63" t="s">
        <v>38</v>
      </c>
      <c r="B46" s="166" t="str">
        <f>IF([1]May!B8=" "," ","R")</f>
        <v xml:space="preserve"> </v>
      </c>
      <c r="C46" s="145" t="str">
        <f>IF([1]May!C8=" "," ","R")</f>
        <v xml:space="preserve"> </v>
      </c>
      <c r="D46" s="162" t="str">
        <f>IF([1]May!D8=" "," ","R")</f>
        <v xml:space="preserve"> </v>
      </c>
      <c r="E46" s="165" t="s">
        <v>60</v>
      </c>
      <c r="F46" s="164"/>
      <c r="G46" s="163"/>
      <c r="H46" s="145" t="str">
        <f>IF([1]May!H8=" "," ","R")</f>
        <v>R</v>
      </c>
      <c r="I46" s="162" t="str">
        <f>IF([1]May!I8=" "," ","R")</f>
        <v>R</v>
      </c>
      <c r="J46" s="145" t="str">
        <f>IF([1]May!J8=" "," ","R")</f>
        <v>R</v>
      </c>
      <c r="K46" s="162" t="str">
        <f>IF([1]May!K8=" "," ","R")</f>
        <v xml:space="preserve"> </v>
      </c>
      <c r="L46" s="169" t="s">
        <v>61</v>
      </c>
      <c r="M46" s="168"/>
      <c r="N46" s="167"/>
      <c r="O46" s="145" t="str">
        <f>IF([1]May!O8=" "," ","R")</f>
        <v>R</v>
      </c>
      <c r="P46" s="162" t="str">
        <f>IF([1]May!P8=" "," ","R")</f>
        <v>R</v>
      </c>
      <c r="Q46" s="149" t="str">
        <f>IF([1]May!Q8=" "," ","R")</f>
        <v>R</v>
      </c>
      <c r="R46" s="166" t="str">
        <f>IF([1]May!B42=" "," ","R")</f>
        <v>R</v>
      </c>
      <c r="S46" s="165" t="s">
        <v>60</v>
      </c>
      <c r="T46" s="164"/>
      <c r="U46" s="163"/>
      <c r="V46" s="145" t="str">
        <f>IF([1]May!F42=" "," ","R")</f>
        <v xml:space="preserve"> </v>
      </c>
      <c r="W46" s="162" t="str">
        <f>IF([1]May!G42=" "," ","R")</f>
        <v>R</v>
      </c>
      <c r="X46" s="145" t="str">
        <f>IF([1]May!H42=" "," ","R")</f>
        <v>R</v>
      </c>
      <c r="Y46" s="162" t="str">
        <f>IF([1]May!I42=" "," ","R")</f>
        <v>R</v>
      </c>
      <c r="Z46" s="162" t="str">
        <f>IF([1]May!J42=" "," ","R")</f>
        <v>R</v>
      </c>
      <c r="AA46" s="145" t="str">
        <f>IF([1]May!K42=" "," ","R")</f>
        <v>R</v>
      </c>
      <c r="AB46" s="162" t="str">
        <f>IF([1]May!L42=" "," ","R")</f>
        <v>R</v>
      </c>
      <c r="AC46" s="162" t="str">
        <f>IF([1]May!M42=" "," ","R")</f>
        <v>R</v>
      </c>
      <c r="AD46" s="162" t="str">
        <f>IF([1]May!N42=" "," ","R")</f>
        <v>R</v>
      </c>
      <c r="AE46" s="145" t="str">
        <f>IF([1]May!O42=" "," ","R")</f>
        <v>R</v>
      </c>
      <c r="AF46" s="161" t="str">
        <f>IF([1]May!P42=" "," ","R")</f>
        <v>R</v>
      </c>
      <c r="AG46" s="63" t="s">
        <v>36</v>
      </c>
      <c r="AH46" s="42"/>
    </row>
    <row r="47" spans="1:34" ht="24.95" hidden="1" customHeight="1" thickBot="1">
      <c r="A47" s="45" t="s">
        <v>34</v>
      </c>
      <c r="B47" s="62" t="s">
        <v>35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0"/>
      <c r="AG47" s="45" t="s">
        <v>34</v>
      </c>
      <c r="AH47" s="42"/>
    </row>
    <row r="48" spans="1:34" ht="24.95" hidden="1" customHeight="1" thickBot="1">
      <c r="A48" s="43" t="s">
        <v>33</v>
      </c>
      <c r="B48" s="44">
        <f>B42</f>
        <v>43586</v>
      </c>
      <c r="C48" s="44">
        <f>C42</f>
        <v>43587</v>
      </c>
      <c r="D48" s="44">
        <f>D42</f>
        <v>43588</v>
      </c>
      <c r="E48" s="44">
        <f>E42</f>
        <v>43589</v>
      </c>
      <c r="F48" s="44">
        <f>F42</f>
        <v>43590</v>
      </c>
      <c r="G48" s="44">
        <f>G42</f>
        <v>43591</v>
      </c>
      <c r="H48" s="44">
        <f>H42</f>
        <v>43592</v>
      </c>
      <c r="I48" s="44">
        <f>I42</f>
        <v>43593</v>
      </c>
      <c r="J48" s="44">
        <f>J42</f>
        <v>43594</v>
      </c>
      <c r="K48" s="44">
        <f>K42</f>
        <v>43595</v>
      </c>
      <c r="L48" s="44">
        <f>L42</f>
        <v>43596</v>
      </c>
      <c r="M48" s="44">
        <f>M42</f>
        <v>43597</v>
      </c>
      <c r="N48" s="44">
        <f>N42</f>
        <v>43598</v>
      </c>
      <c r="O48" s="44">
        <f>O42</f>
        <v>43599</v>
      </c>
      <c r="P48" s="44">
        <f>P42</f>
        <v>43600</v>
      </c>
      <c r="Q48" s="44">
        <f>Q42</f>
        <v>43601</v>
      </c>
      <c r="R48" s="44">
        <f>R42</f>
        <v>43602</v>
      </c>
      <c r="S48" s="44">
        <f>S42</f>
        <v>43603</v>
      </c>
      <c r="T48" s="44">
        <f>T42</f>
        <v>43604</v>
      </c>
      <c r="U48" s="44">
        <f>U42</f>
        <v>43605</v>
      </c>
      <c r="V48" s="44">
        <f>V42</f>
        <v>43606</v>
      </c>
      <c r="W48" s="44">
        <f>W42</f>
        <v>43607</v>
      </c>
      <c r="X48" s="44">
        <f>X42</f>
        <v>43608</v>
      </c>
      <c r="Y48" s="44">
        <f>Y42</f>
        <v>43609</v>
      </c>
      <c r="Z48" s="44">
        <f>Z42</f>
        <v>43610</v>
      </c>
      <c r="AA48" s="44">
        <f>AA42</f>
        <v>43611</v>
      </c>
      <c r="AB48" s="44">
        <f>AB42</f>
        <v>43612</v>
      </c>
      <c r="AC48" s="44">
        <f>AC42</f>
        <v>43613</v>
      </c>
      <c r="AD48" s="44">
        <f>AD42</f>
        <v>43614</v>
      </c>
      <c r="AE48" s="44">
        <f>AE42</f>
        <v>43615</v>
      </c>
      <c r="AF48" s="44">
        <f>AF42</f>
        <v>43616</v>
      </c>
      <c r="AG48" s="43" t="s">
        <v>33</v>
      </c>
      <c r="AH48" s="42"/>
    </row>
    <row r="49" spans="1:34" ht="24.95" hidden="1" customHeight="1" thickBot="1">
      <c r="A49" s="47" t="s">
        <v>32</v>
      </c>
      <c r="B49" s="76" t="str">
        <f>IF([1]May!B11=" "," ","P")</f>
        <v>P</v>
      </c>
      <c r="C49" s="75" t="str">
        <f>IF([1]May!C11=" "," ","P")</f>
        <v>P</v>
      </c>
      <c r="D49" s="75" t="str">
        <f>IF([1]May!D11=" "," ","P")</f>
        <v>P</v>
      </c>
      <c r="E49" s="75" t="str">
        <f>IF([1]May!E11=" "," ","P")</f>
        <v>P</v>
      </c>
      <c r="F49" s="75" t="str">
        <f>IF([1]May!F11=" "," ","P")</f>
        <v>P</v>
      </c>
      <c r="G49" s="75" t="str">
        <f>IF([1]May!G11=" "," ","P")</f>
        <v>P</v>
      </c>
      <c r="H49" s="75" t="str">
        <f>IF([1]May!H11=" "," ","P")</f>
        <v>P</v>
      </c>
      <c r="I49" s="75" t="str">
        <f>IF([1]May!I11=" "," ","P")</f>
        <v>P</v>
      </c>
      <c r="J49" s="75" t="str">
        <f>IF([1]May!J11=" "," ","P")</f>
        <v>P</v>
      </c>
      <c r="K49" s="75" t="str">
        <f>IF([1]May!K11=" "," ","P")</f>
        <v>P</v>
      </c>
      <c r="L49" s="75" t="str">
        <f>IF([1]May!L11=" "," ","P")</f>
        <v>P</v>
      </c>
      <c r="M49" s="75" t="str">
        <f>IF([1]May!M11=" "," ","P")</f>
        <v>P</v>
      </c>
      <c r="N49" s="75" t="str">
        <f>IF([1]May!N11=" "," ","P")</f>
        <v>P</v>
      </c>
      <c r="O49" s="75" t="str">
        <f>IF([1]May!O11=" "," ","P")</f>
        <v>P</v>
      </c>
      <c r="P49" s="75" t="str">
        <f>IF([1]May!P11=" "," ","P")</f>
        <v>P</v>
      </c>
      <c r="Q49" s="109" t="str">
        <f>IF([1]May!Q11=" "," ","P")</f>
        <v>P</v>
      </c>
      <c r="R49" s="76" t="str">
        <f>IF([1]May!B45=" "," ","P")</f>
        <v>P</v>
      </c>
      <c r="S49" s="75" t="str">
        <f>IF([1]May!C45=" "," ","P")</f>
        <v>P</v>
      </c>
      <c r="T49" s="75" t="str">
        <f>IF([1]May!D45=" "," ","P")</f>
        <v>P</v>
      </c>
      <c r="U49" s="75" t="str">
        <f>IF([1]May!E45=" "," ","P")</f>
        <v>P</v>
      </c>
      <c r="V49" s="75" t="str">
        <f>IF([1]May!F45=" "," ","P")</f>
        <v>P</v>
      </c>
      <c r="W49" s="75" t="str">
        <f>IF([1]May!G45=" "," ","P")</f>
        <v>P</v>
      </c>
      <c r="X49" s="75" t="str">
        <f>IF([1]May!H45=" "," ","P")</f>
        <v>P</v>
      </c>
      <c r="Y49" s="75" t="str">
        <f>IF([1]May!I45=" "," ","P")</f>
        <v>P</v>
      </c>
      <c r="Z49" s="75" t="str">
        <f>IF([1]May!J45=" "," ","P")</f>
        <v>P</v>
      </c>
      <c r="AA49" s="75" t="str">
        <f>IF([1]May!K45=" "," ","P")</f>
        <v>P</v>
      </c>
      <c r="AB49" s="75" t="str">
        <f>IF([1]May!L45=" "," ","P")</f>
        <v>P</v>
      </c>
      <c r="AC49" s="75" t="str">
        <f>IF([1]May!M45=" "," ","P")</f>
        <v>P</v>
      </c>
      <c r="AD49" s="75" t="str">
        <f>IF([1]May!N45=" "," ","P")</f>
        <v>P</v>
      </c>
      <c r="AE49" s="75" t="str">
        <f>IF([1]May!O45=" "," ","P")</f>
        <v>P</v>
      </c>
      <c r="AF49" s="71" t="str">
        <f>IF([1]May!P45=" "," ","P")</f>
        <v>P</v>
      </c>
      <c r="AG49" s="47" t="s">
        <v>32</v>
      </c>
      <c r="AH49" s="42"/>
    </row>
    <row r="50" spans="1:34" ht="24.95" hidden="1" customHeight="1" thickBot="1">
      <c r="A50" s="45" t="s">
        <v>31</v>
      </c>
      <c r="B50" s="39" t="str">
        <f>IF([1]Apr!B46=" "," ","P")</f>
        <v>P</v>
      </c>
      <c r="C50" s="37" t="str">
        <f>IF([1]Apr!C46=" "," ","P")</f>
        <v>P</v>
      </c>
      <c r="D50" s="37" t="str">
        <f>IF([1]Apr!D46=" "," ","P")</f>
        <v>P</v>
      </c>
      <c r="E50" s="37" t="str">
        <f>IF([1]Apr!E46=" "," ","P")</f>
        <v>P</v>
      </c>
      <c r="F50" s="37" t="str">
        <f>IF([1]Apr!F46=" "," ","P")</f>
        <v>P</v>
      </c>
      <c r="G50" s="37" t="str">
        <f>IF([1]Apr!G46=" "," ","P")</f>
        <v>P</v>
      </c>
      <c r="H50" s="37" t="str">
        <f>IF([1]Apr!H46=" "," ","P")</f>
        <v>P</v>
      </c>
      <c r="I50" s="37" t="str">
        <f>IF([1]Apr!I46=" "," ","P")</f>
        <v>P</v>
      </c>
      <c r="J50" s="37" t="str">
        <f>IF([1]Apr!J46=" "," ","P")</f>
        <v>P</v>
      </c>
      <c r="K50" s="37" t="str">
        <f>IF([1]Apr!K46=" "," ","P")</f>
        <v>P</v>
      </c>
      <c r="L50" s="37" t="str">
        <f>IF([1]Apr!L46=" "," ","P")</f>
        <v>P</v>
      </c>
      <c r="M50" s="37" t="str">
        <f>IF([1]Apr!M46=" "," ","P")</f>
        <v>P</v>
      </c>
      <c r="N50" s="37" t="str">
        <f>IF([1]Apr!N46=" "," ","P")</f>
        <v>P</v>
      </c>
      <c r="O50" s="37" t="str">
        <f>IF([1]Apr!O46=" "," ","P")</f>
        <v>P</v>
      </c>
      <c r="P50" s="37" t="str">
        <f>IF([1]Apr!P46=" "," ","P")</f>
        <v>P</v>
      </c>
      <c r="Q50" s="49" t="str">
        <f>IF([1]Apr!Q46=" "," ","P")</f>
        <v>P</v>
      </c>
      <c r="R50" s="39" t="str">
        <f>IF([1]Apr!B80=" "," ","P")</f>
        <v>P</v>
      </c>
      <c r="S50" s="37" t="str">
        <f>IF([1]Apr!C80=" "," ","P")</f>
        <v>P</v>
      </c>
      <c r="T50" s="37" t="str">
        <f>IF([1]Apr!D80=" "," ","P")</f>
        <v>P</v>
      </c>
      <c r="U50" s="37" t="str">
        <f>IF([1]Apr!E80=" "," ","P")</f>
        <v>P</v>
      </c>
      <c r="V50" s="37" t="str">
        <f>IF([1]Apr!F80=" "," ","P")</f>
        <v>P</v>
      </c>
      <c r="W50" s="37" t="str">
        <f>IF([1]Apr!G80=" "," ","P")</f>
        <v>P</v>
      </c>
      <c r="X50" s="37" t="str">
        <f>IF([1]Apr!H80=" "," ","P")</f>
        <v>P</v>
      </c>
      <c r="Y50" s="37" t="str">
        <f>IF([1]Apr!I80=" "," ","P")</f>
        <v>P</v>
      </c>
      <c r="Z50" s="37" t="str">
        <f>IF([1]Apr!J80=" "," ","P")</f>
        <v>P</v>
      </c>
      <c r="AA50" s="37" t="str">
        <f>IF([1]Apr!K80=" "," ","P")</f>
        <v>P</v>
      </c>
      <c r="AB50" s="37" t="str">
        <f>IF([1]Apr!L80=" "," ","P")</f>
        <v>P</v>
      </c>
      <c r="AC50" s="37" t="str">
        <f>IF([1]Apr!M80=" "," ","P")</f>
        <v>P</v>
      </c>
      <c r="AD50" s="37" t="str">
        <f>IF([1]Apr!N80=" "," ","P")</f>
        <v>P</v>
      </c>
      <c r="AE50" s="37" t="str">
        <f>IF([1]Apr!O80=" "," ","P")</f>
        <v>P</v>
      </c>
      <c r="AF50" s="71" t="str">
        <f>IF([1]May!P46=" "," ","P")</f>
        <v>P</v>
      </c>
      <c r="AG50" s="45" t="s">
        <v>31</v>
      </c>
      <c r="AH50" s="42"/>
    </row>
    <row r="51" spans="1:34" ht="24.95" hidden="1" customHeight="1" thickBot="1">
      <c r="A51" s="45" t="s">
        <v>30</v>
      </c>
      <c r="B51" s="27" t="str">
        <f>IF([1]May!B13=" "," ","R")</f>
        <v xml:space="preserve"> </v>
      </c>
      <c r="C51" s="33" t="str">
        <f>IF([1]May!C13=" "," ","R")</f>
        <v xml:space="preserve"> </v>
      </c>
      <c r="D51" s="33" t="str">
        <f>IF([1]May!D13=" "," ","R")</f>
        <v xml:space="preserve"> </v>
      </c>
      <c r="E51" s="33" t="str">
        <f>IF([1]May!E13=" "," ","R")</f>
        <v xml:space="preserve"> </v>
      </c>
      <c r="F51" s="33" t="str">
        <f>IF([1]May!F13=" "," ","R")</f>
        <v xml:space="preserve"> </v>
      </c>
      <c r="G51" s="33" t="str">
        <f>IF([1]May!G13=" "," ","R")</f>
        <v xml:space="preserve"> </v>
      </c>
      <c r="H51" s="33" t="str">
        <f>IF([1]May!H13=" "," ","R")</f>
        <v xml:space="preserve"> </v>
      </c>
      <c r="I51" s="33" t="str">
        <f>IF([1]May!I13=" "," ","R")</f>
        <v xml:space="preserve"> </v>
      </c>
      <c r="J51" s="33" t="str">
        <f>IF([1]May!J13=" "," ","R")</f>
        <v xml:space="preserve"> </v>
      </c>
      <c r="K51" s="33" t="str">
        <f>IF([1]May!K13=" "," ","R")</f>
        <v xml:space="preserve"> </v>
      </c>
      <c r="L51" s="33" t="str">
        <f>IF([1]May!L13=" "," ","R")</f>
        <v xml:space="preserve"> </v>
      </c>
      <c r="M51" s="33" t="str">
        <f>IF([1]May!M13=" "," ","R")</f>
        <v xml:space="preserve"> </v>
      </c>
      <c r="N51" s="33" t="str">
        <f>IF([1]May!N13=" "," ","R")</f>
        <v xml:space="preserve"> </v>
      </c>
      <c r="O51" s="33" t="str">
        <f>IF([1]May!O13=" "," ","R")</f>
        <v xml:space="preserve"> </v>
      </c>
      <c r="P51" s="33" t="str">
        <f>IF([1]May!P13=" "," ","R")</f>
        <v xml:space="preserve"> </v>
      </c>
      <c r="Q51" s="34" t="str">
        <f>IF([1]May!Q13=" "," ","R")</f>
        <v xml:space="preserve"> </v>
      </c>
      <c r="R51" s="27" t="str">
        <f>IF([1]May!B47=" "," ","R")</f>
        <v xml:space="preserve"> </v>
      </c>
      <c r="S51" s="33" t="str">
        <f>IF([1]May!C47=" "," ","R")</f>
        <v xml:space="preserve"> </v>
      </c>
      <c r="T51" s="33" t="str">
        <f>IF([1]May!D47=" "," ","R")</f>
        <v xml:space="preserve"> </v>
      </c>
      <c r="U51" s="33" t="str">
        <f>IF([1]May!E47=" "," ","R")</f>
        <v>R</v>
      </c>
      <c r="V51" s="33" t="str">
        <f>IF([1]May!F47=" "," ","R")</f>
        <v>R</v>
      </c>
      <c r="W51" s="33" t="str">
        <f>IF([1]May!G47=" "," ","R")</f>
        <v>R</v>
      </c>
      <c r="X51" s="33" t="str">
        <f>IF([1]May!H47=" "," ","R")</f>
        <v>R</v>
      </c>
      <c r="Y51" s="33" t="str">
        <f>IF([1]May!I47=" "," ","R")</f>
        <v>R</v>
      </c>
      <c r="Z51" s="33" t="str">
        <f>IF([1]May!J47=" "," ","R")</f>
        <v>R</v>
      </c>
      <c r="AA51" s="33" t="str">
        <f>IF([1]May!K47=" "," ","R")</f>
        <v>R</v>
      </c>
      <c r="AB51" s="33" t="str">
        <f>IF([1]May!L47=" "," ","R")</f>
        <v>R</v>
      </c>
      <c r="AC51" s="33" t="str">
        <f>IF([1]May!M47=" "," ","R")</f>
        <v>R</v>
      </c>
      <c r="AD51" s="33" t="str">
        <f>IF([1]May!N47=" "," ","R")</f>
        <v>R</v>
      </c>
      <c r="AE51" s="33" t="str">
        <f>IF([1]May!O47=" "," ","R")</f>
        <v>R</v>
      </c>
      <c r="AF51" s="32" t="str">
        <f>IF([1]May!P47=" "," ","R")</f>
        <v>R</v>
      </c>
      <c r="AG51" s="45" t="s">
        <v>30</v>
      </c>
      <c r="AH51" s="42"/>
    </row>
    <row r="52" spans="1:34" ht="24.95" hidden="1" customHeight="1" thickBot="1">
      <c r="A52" s="45" t="s">
        <v>29</v>
      </c>
      <c r="B52" s="27" t="str">
        <f>IF([1]May!B14=" "," ","R")</f>
        <v xml:space="preserve"> </v>
      </c>
      <c r="C52" s="33" t="str">
        <f>IF([1]May!C14=" "," ","R")</f>
        <v xml:space="preserve"> </v>
      </c>
      <c r="D52" s="33" t="str">
        <f>IF([1]May!D14=" "," ","R")</f>
        <v xml:space="preserve"> </v>
      </c>
      <c r="E52" s="33" t="str">
        <f>IF([1]May!E14=" "," ","R")</f>
        <v xml:space="preserve"> </v>
      </c>
      <c r="F52" s="33" t="str">
        <f>IF([1]May!F14=" "," ","R")</f>
        <v xml:space="preserve"> </v>
      </c>
      <c r="G52" s="33" t="str">
        <f>IF([1]May!G14=" "," ","R")</f>
        <v xml:space="preserve"> </v>
      </c>
      <c r="H52" s="33" t="str">
        <f>IF([1]May!H14=" "," ","R")</f>
        <v xml:space="preserve"> </v>
      </c>
      <c r="I52" s="33" t="str">
        <f>IF([1]May!I14=" "," ","R")</f>
        <v xml:space="preserve"> </v>
      </c>
      <c r="J52" s="33" t="str">
        <f>IF([1]May!J14=" "," ","R")</f>
        <v xml:space="preserve"> </v>
      </c>
      <c r="K52" s="33" t="str">
        <f>IF([1]May!K14=" "," ","R")</f>
        <v xml:space="preserve"> </v>
      </c>
      <c r="L52" s="33" t="str">
        <f>IF([1]May!L14=" "," ","R")</f>
        <v xml:space="preserve"> </v>
      </c>
      <c r="M52" s="33" t="str">
        <f>IF([1]May!M14=" "," ","R")</f>
        <v xml:space="preserve"> </v>
      </c>
      <c r="N52" s="33" t="str">
        <f>IF([1]May!N14=" "," ","R")</f>
        <v xml:space="preserve"> </v>
      </c>
      <c r="O52" s="33" t="str">
        <f>IF([1]May!O14=" "," ","R")</f>
        <v xml:space="preserve"> </v>
      </c>
      <c r="P52" s="33" t="str">
        <f>IF([1]May!P14=" "," ","R")</f>
        <v xml:space="preserve"> </v>
      </c>
      <c r="Q52" s="34" t="str">
        <f>IF([1]May!Q14=" "," ","R")</f>
        <v xml:space="preserve"> </v>
      </c>
      <c r="R52" s="27" t="str">
        <f>IF([1]May!B48=" "," ","R")</f>
        <v xml:space="preserve"> </v>
      </c>
      <c r="S52" s="33" t="str">
        <f>IF([1]May!C48=" "," ","R")</f>
        <v xml:space="preserve"> </v>
      </c>
      <c r="T52" s="33" t="str">
        <f>IF([1]May!D48=" "," ","R")</f>
        <v xml:space="preserve"> </v>
      </c>
      <c r="U52" s="33" t="str">
        <f>IF([1]May!E48=" "," ","R")</f>
        <v xml:space="preserve"> </v>
      </c>
      <c r="V52" s="33" t="str">
        <f>IF([1]May!F48=" "," ","R")</f>
        <v xml:space="preserve"> </v>
      </c>
      <c r="W52" s="33" t="str">
        <f>IF([1]May!G48=" "," ","R")</f>
        <v xml:space="preserve"> </v>
      </c>
      <c r="X52" s="33" t="str">
        <f>IF([1]May!H48=" "," ","R")</f>
        <v xml:space="preserve"> </v>
      </c>
      <c r="Y52" s="33" t="str">
        <f>IF([1]May!I48=" "," ","R")</f>
        <v xml:space="preserve"> </v>
      </c>
      <c r="Z52" s="33" t="str">
        <f>IF([1]May!J48=" "," ","R")</f>
        <v xml:space="preserve"> </v>
      </c>
      <c r="AA52" s="33" t="str">
        <f>IF([1]May!K48=" "," ","R")</f>
        <v xml:space="preserve"> </v>
      </c>
      <c r="AB52" s="33" t="str">
        <f>IF([1]May!L48=" "," ","R")</f>
        <v xml:space="preserve"> </v>
      </c>
      <c r="AC52" s="33" t="str">
        <f>IF([1]May!M48=" "," ","R")</f>
        <v xml:space="preserve"> </v>
      </c>
      <c r="AD52" s="33" t="str">
        <f>IF([1]May!N48=" "," ","R")</f>
        <v xml:space="preserve"> </v>
      </c>
      <c r="AE52" s="33" t="str">
        <f>IF([1]May!O48=" "," ","R")</f>
        <v xml:space="preserve"> </v>
      </c>
      <c r="AF52" s="32" t="str">
        <f>IF([1]May!P48=" "," ","R")</f>
        <v xml:space="preserve"> </v>
      </c>
      <c r="AG52" s="45" t="s">
        <v>29</v>
      </c>
      <c r="AH52" s="42"/>
    </row>
    <row r="53" spans="1:34" ht="24.95" hidden="1" customHeight="1" thickBot="1">
      <c r="A53" s="45" t="s">
        <v>28</v>
      </c>
      <c r="B53" s="27" t="str">
        <f>IF([1]May!B15=" "," ","R")</f>
        <v xml:space="preserve"> </v>
      </c>
      <c r="C53" s="33" t="str">
        <f>IF([1]May!C15=" "," ","R")</f>
        <v xml:space="preserve"> </v>
      </c>
      <c r="D53" s="33" t="str">
        <f>IF([1]May!D15=" "," ","R")</f>
        <v xml:space="preserve"> </v>
      </c>
      <c r="E53" s="33" t="str">
        <f>IF([1]May!E15=" "," ","R")</f>
        <v xml:space="preserve"> </v>
      </c>
      <c r="F53" s="33" t="str">
        <f>IF([1]May!F15=" "," ","R")</f>
        <v xml:space="preserve"> </v>
      </c>
      <c r="G53" s="33" t="str">
        <f>IF([1]May!G15=" "," ","R")</f>
        <v xml:space="preserve"> </v>
      </c>
      <c r="H53" s="33" t="str">
        <f>IF([1]May!H15=" "," ","R")</f>
        <v xml:space="preserve"> </v>
      </c>
      <c r="I53" s="33" t="str">
        <f>IF([1]May!I15=" "," ","R")</f>
        <v xml:space="preserve"> </v>
      </c>
      <c r="J53" s="33" t="str">
        <f>IF([1]May!J15=" "," ","R")</f>
        <v xml:space="preserve"> </v>
      </c>
      <c r="K53" s="33" t="str">
        <f>IF([1]May!K15=" "," ","R")</f>
        <v xml:space="preserve"> </v>
      </c>
      <c r="L53" s="33" t="str">
        <f>IF([1]May!L15=" "," ","R")</f>
        <v xml:space="preserve"> </v>
      </c>
      <c r="M53" s="33" t="str">
        <f>IF([1]May!M15=" "," ","R")</f>
        <v xml:space="preserve"> </v>
      </c>
      <c r="N53" s="33" t="str">
        <f>IF([1]May!N15=" "," ","R")</f>
        <v xml:space="preserve"> </v>
      </c>
      <c r="O53" s="33" t="str">
        <f>IF([1]May!O15=" "," ","R")</f>
        <v xml:space="preserve"> </v>
      </c>
      <c r="P53" s="33" t="str">
        <f>IF([1]May!P15=" "," ","R")</f>
        <v xml:space="preserve"> </v>
      </c>
      <c r="Q53" s="34" t="str">
        <f>IF([1]May!Q15=" "," ","R")</f>
        <v xml:space="preserve"> </v>
      </c>
      <c r="R53" s="27" t="str">
        <f>IF([1]May!B49=" "," ","R")</f>
        <v xml:space="preserve"> </v>
      </c>
      <c r="S53" s="33" t="str">
        <f>IF([1]May!C49=" "," ","R")</f>
        <v xml:space="preserve"> </v>
      </c>
      <c r="T53" s="33" t="str">
        <f>IF([1]May!D49=" "," ","R")</f>
        <v xml:space="preserve"> </v>
      </c>
      <c r="U53" s="33" t="str">
        <f>IF([1]May!E49=" "," ","R")</f>
        <v xml:space="preserve"> </v>
      </c>
      <c r="V53" s="33" t="str">
        <f>IF([1]May!F49=" "," ","R")</f>
        <v xml:space="preserve"> </v>
      </c>
      <c r="W53" s="33" t="str">
        <f>IF([1]May!G49=" "," ","R")</f>
        <v xml:space="preserve"> </v>
      </c>
      <c r="X53" s="33" t="str">
        <f>IF([1]May!H49=" "," ","R")</f>
        <v xml:space="preserve"> </v>
      </c>
      <c r="Y53" s="33" t="str">
        <f>IF([1]May!I49=" "," ","R")</f>
        <v xml:space="preserve"> </v>
      </c>
      <c r="Z53" s="33" t="str">
        <f>IF([1]May!J49=" "," ","R")</f>
        <v xml:space="preserve"> </v>
      </c>
      <c r="AA53" s="33" t="str">
        <f>IF([1]May!K49=" "," ","R")</f>
        <v xml:space="preserve"> </v>
      </c>
      <c r="AB53" s="33" t="str">
        <f>IF([1]May!L49=" "," ","R")</f>
        <v xml:space="preserve"> </v>
      </c>
      <c r="AC53" s="33" t="str">
        <f>IF([1]May!M49=" "," ","R")</f>
        <v xml:space="preserve"> </v>
      </c>
      <c r="AD53" s="33" t="str">
        <f>IF([1]May!N49=" "," ","R")</f>
        <v xml:space="preserve"> </v>
      </c>
      <c r="AE53" s="33" t="str">
        <f>IF([1]May!O49=" "," ","R")</f>
        <v>R</v>
      </c>
      <c r="AF53" s="32" t="str">
        <f>IF([1]May!P49=" "," ","R")</f>
        <v>R</v>
      </c>
      <c r="AG53" s="45" t="s">
        <v>28</v>
      </c>
      <c r="AH53" s="42"/>
    </row>
    <row r="54" spans="1:34" ht="24.95" hidden="1" customHeight="1" thickBot="1">
      <c r="A54" s="50" t="s">
        <v>27</v>
      </c>
      <c r="B54" s="53" t="str">
        <f>IF([1]May!B16=" "," ","R")</f>
        <v xml:space="preserve"> </v>
      </c>
      <c r="C54" s="52" t="str">
        <f>IF([1]May!C16=" "," ","R")</f>
        <v xml:space="preserve"> </v>
      </c>
      <c r="D54" s="52" t="str">
        <f>IF([1]May!D16=" "," ","R")</f>
        <v xml:space="preserve"> </v>
      </c>
      <c r="E54" s="52" t="str">
        <f>IF([1]May!E16=" "," ","R")</f>
        <v xml:space="preserve"> </v>
      </c>
      <c r="F54" s="52" t="str">
        <f>IF([1]May!F16=" "," ","R")</f>
        <v xml:space="preserve"> </v>
      </c>
      <c r="G54" s="52" t="str">
        <f>IF([1]May!G16=" "," ","R")</f>
        <v xml:space="preserve"> </v>
      </c>
      <c r="H54" s="52" t="str">
        <f>IF([1]May!H16=" "," ","R")</f>
        <v xml:space="preserve"> </v>
      </c>
      <c r="I54" s="52" t="str">
        <f>IF([1]May!I16=" "," ","R")</f>
        <v xml:space="preserve"> </v>
      </c>
      <c r="J54" s="52" t="str">
        <f>IF([1]May!J16=" "," ","R")</f>
        <v xml:space="preserve"> </v>
      </c>
      <c r="K54" s="52" t="str">
        <f>IF([1]May!K16=" "," ","R")</f>
        <v xml:space="preserve"> </v>
      </c>
      <c r="L54" s="52" t="str">
        <f>IF([1]May!L16=" "," ","R")</f>
        <v xml:space="preserve"> </v>
      </c>
      <c r="M54" s="52" t="str">
        <f>IF([1]May!M16=" "," ","R")</f>
        <v xml:space="preserve"> </v>
      </c>
      <c r="N54" s="52" t="str">
        <f>IF([1]May!N16=" "," ","R")</f>
        <v xml:space="preserve"> </v>
      </c>
      <c r="O54" s="52" t="str">
        <f>IF([1]May!O16=" "," ","R")</f>
        <v xml:space="preserve"> </v>
      </c>
      <c r="P54" s="52" t="str">
        <f>IF([1]May!P16=" "," ","R")</f>
        <v xml:space="preserve"> </v>
      </c>
      <c r="Q54" s="54" t="str">
        <f>IF([1]May!Q16=" "," ","R")</f>
        <v xml:space="preserve"> </v>
      </c>
      <c r="R54" s="53" t="str">
        <f>IF([1]May!B50=" "," ","R")</f>
        <v xml:space="preserve"> </v>
      </c>
      <c r="S54" s="52" t="str">
        <f>IF([1]May!C50=" "," ","R")</f>
        <v xml:space="preserve"> </v>
      </c>
      <c r="T54" s="52" t="str">
        <f>IF([1]May!D50=" "," ","R")</f>
        <v xml:space="preserve"> </v>
      </c>
      <c r="U54" s="52" t="str">
        <f>IF([1]May!E50=" "," ","R")</f>
        <v xml:space="preserve"> </v>
      </c>
      <c r="V54" s="52" t="str">
        <f>IF([1]May!F50=" "," ","R")</f>
        <v xml:space="preserve"> </v>
      </c>
      <c r="W54" s="52" t="str">
        <f>IF([1]May!G50=" "," ","R")</f>
        <v xml:space="preserve"> </v>
      </c>
      <c r="X54" s="52" t="str">
        <f>IF([1]May!H50=" "," ","R")</f>
        <v xml:space="preserve"> </v>
      </c>
      <c r="Y54" s="52" t="str">
        <f>IF([1]May!I50=" "," ","R")</f>
        <v xml:space="preserve"> </v>
      </c>
      <c r="Z54" s="52" t="str">
        <f>IF([1]May!J50=" "," ","R")</f>
        <v xml:space="preserve"> </v>
      </c>
      <c r="AA54" s="52" t="str">
        <f>IF([1]May!K50=" "," ","R")</f>
        <v xml:space="preserve"> </v>
      </c>
      <c r="AB54" s="52" t="str">
        <f>IF([1]May!L50=" "," ","R")</f>
        <v xml:space="preserve"> </v>
      </c>
      <c r="AC54" s="52" t="str">
        <f>IF([1]May!M50=" "," ","R")</f>
        <v xml:space="preserve"> </v>
      </c>
      <c r="AD54" s="52" t="str">
        <f>IF([1]May!N50=" "," ","R")</f>
        <v xml:space="preserve"> </v>
      </c>
      <c r="AE54" s="52" t="str">
        <f>IF([1]May!O50=" "," ","R")</f>
        <v xml:space="preserve"> </v>
      </c>
      <c r="AF54" s="51" t="str">
        <f>IF([1]May!P50=" "," ","R")</f>
        <v xml:space="preserve"> </v>
      </c>
      <c r="AG54" s="50" t="s">
        <v>27</v>
      </c>
      <c r="AH54" s="42"/>
    </row>
    <row r="55" spans="1:34" ht="24.95" hidden="1" customHeight="1" thickBot="1">
      <c r="A55" s="48" t="s">
        <v>26</v>
      </c>
      <c r="B55" s="39" t="str">
        <f>IF([1]May!B17=" "," ","P")</f>
        <v>P</v>
      </c>
      <c r="C55" s="37" t="str">
        <f>IF([1]May!C17=" "," ","P")</f>
        <v>P</v>
      </c>
      <c r="D55" s="37" t="str">
        <f>IF([1]May!D17=" "," ","P")</f>
        <v>P</v>
      </c>
      <c r="E55" s="37" t="str">
        <f>IF([1]May!E17=" "," ","P")</f>
        <v>P</v>
      </c>
      <c r="F55" s="37" t="str">
        <f>IF([1]May!F17=" "," ","P")</f>
        <v>P</v>
      </c>
      <c r="G55" s="37" t="str">
        <f>IF([1]May!G17=" "," ","P")</f>
        <v>P</v>
      </c>
      <c r="H55" s="37" t="str">
        <f>IF([1]May!H17=" "," ","P")</f>
        <v>P</v>
      </c>
      <c r="I55" s="37" t="str">
        <f>IF([1]May!I17=" "," ","P")</f>
        <v>P</v>
      </c>
      <c r="J55" s="37" t="str">
        <f>IF([1]May!J17=" "," ","P")</f>
        <v>P</v>
      </c>
      <c r="K55" s="37" t="str">
        <f>IF([1]May!K17=" "," ","P")</f>
        <v>P</v>
      </c>
      <c r="L55" s="37" t="str">
        <f>IF([1]May!L17=" "," ","P")</f>
        <v>P</v>
      </c>
      <c r="M55" s="37" t="str">
        <f>IF([1]May!M17=" "," ","P")</f>
        <v>P</v>
      </c>
      <c r="N55" s="37" t="str">
        <f>IF([1]May!N17=" "," ","P")</f>
        <v>P</v>
      </c>
      <c r="O55" s="37" t="str">
        <f>IF([1]May!O17=" "," ","P")</f>
        <v>P</v>
      </c>
      <c r="P55" s="37" t="str">
        <f>IF([1]May!P17=" "," ","P")</f>
        <v>P</v>
      </c>
      <c r="Q55" s="49" t="str">
        <f>IF([1]May!Q17=" "," ","P")</f>
        <v>P</v>
      </c>
      <c r="R55" s="39" t="str">
        <f>IF([1]May!B51=" "," ","P")</f>
        <v>P</v>
      </c>
      <c r="S55" s="37" t="str">
        <f>IF([1]May!C51=" "," ","P")</f>
        <v>P</v>
      </c>
      <c r="T55" s="37" t="str">
        <f>IF([1]May!D51=" "," ","P")</f>
        <v>P</v>
      </c>
      <c r="U55" s="37" t="str">
        <f>IF([1]May!E51=" "," ","P")</f>
        <v>P</v>
      </c>
      <c r="V55" s="37" t="str">
        <f>IF([1]May!F51=" "," ","P")</f>
        <v>P</v>
      </c>
      <c r="W55" s="37" t="str">
        <f>IF([1]May!G51=" "," ","P")</f>
        <v>P</v>
      </c>
      <c r="X55" s="37" t="str">
        <f>IF([1]May!H51=" "," ","P")</f>
        <v>P</v>
      </c>
      <c r="Y55" s="37" t="str">
        <f>IF([1]May!I51=" "," ","P")</f>
        <v>P</v>
      </c>
      <c r="Z55" s="37" t="str">
        <f>IF([1]May!J51=" "," ","P")</f>
        <v>P</v>
      </c>
      <c r="AA55" s="37" t="str">
        <f>IF([1]May!K51=" "," ","P")</f>
        <v>P</v>
      </c>
      <c r="AB55" s="37" t="str">
        <f>IF([1]May!L51=" "," ","P")</f>
        <v>P</v>
      </c>
      <c r="AC55" s="37" t="str">
        <f>IF([1]May!M51=" "," ","P")</f>
        <v>P</v>
      </c>
      <c r="AD55" s="37" t="str">
        <f>IF([1]May!N51=" "," ","P")</f>
        <v>P</v>
      </c>
      <c r="AE55" s="37" t="str">
        <f>IF([1]May!O51=" "," ","P")</f>
        <v>P</v>
      </c>
      <c r="AF55" s="36" t="str">
        <f>IF([1]May!P51=" "," ","P")</f>
        <v>P</v>
      </c>
      <c r="AG55" s="48" t="s">
        <v>26</v>
      </c>
      <c r="AH55" s="42"/>
    </row>
    <row r="56" spans="1:34" ht="24.95" hidden="1" customHeight="1" thickBot="1">
      <c r="A56" s="47" t="s">
        <v>25</v>
      </c>
      <c r="B56" s="27" t="str">
        <f>IF([1]May!B18=" "," ","P")</f>
        <v>P</v>
      </c>
      <c r="C56" s="33" t="str">
        <f>IF([1]May!C18=" "," ","P")</f>
        <v>P</v>
      </c>
      <c r="D56" s="33" t="str">
        <f>IF([1]May!D18=" "," ","P")</f>
        <v>P</v>
      </c>
      <c r="E56" s="33" t="str">
        <f>IF([1]May!E18=" "," ","P")</f>
        <v>P</v>
      </c>
      <c r="F56" s="33" t="str">
        <f>IF([1]May!F18=" "," ","P")</f>
        <v>P</v>
      </c>
      <c r="G56" s="33" t="str">
        <f>IF([1]May!G18=" "," ","P")</f>
        <v>P</v>
      </c>
      <c r="H56" s="33" t="str">
        <f>IF([1]May!H18=" "," ","P")</f>
        <v>P</v>
      </c>
      <c r="I56" s="33" t="str">
        <f>IF([1]May!I18=" "," ","P")</f>
        <v>P</v>
      </c>
      <c r="J56" s="33" t="str">
        <f>IF([1]May!J18=" "," ","P")</f>
        <v>P</v>
      </c>
      <c r="K56" s="33" t="str">
        <f>IF([1]May!K18=" "," ","P")</f>
        <v>P</v>
      </c>
      <c r="L56" s="33" t="str">
        <f>IF([1]May!L18=" "," ","P")</f>
        <v>P</v>
      </c>
      <c r="M56" s="33" t="str">
        <f>IF([1]May!M18=" "," ","P")</f>
        <v>P</v>
      </c>
      <c r="N56" s="33" t="str">
        <f>IF([1]May!N18=" "," ","P")</f>
        <v>P</v>
      </c>
      <c r="O56" s="33" t="str">
        <f>IF([1]May!O18=" "," ","P")</f>
        <v>P</v>
      </c>
      <c r="P56" s="33" t="str">
        <f>IF([1]May!P18=" "," ","P")</f>
        <v>P</v>
      </c>
      <c r="Q56" s="34" t="str">
        <f>IF([1]May!Q18=" "," ","P")</f>
        <v>P</v>
      </c>
      <c r="R56" s="27" t="str">
        <f>IF([1]May!B52=" "," ","P")</f>
        <v>P</v>
      </c>
      <c r="S56" s="33" t="str">
        <f>IF([1]May!C52=" "," ","P")</f>
        <v>P</v>
      </c>
      <c r="T56" s="33" t="str">
        <f>IF([1]May!D52=" "," ","P")</f>
        <v>P</v>
      </c>
      <c r="U56" s="33" t="str">
        <f>IF([1]May!E52=" "," ","P")</f>
        <v>P</v>
      </c>
      <c r="V56" s="33" t="str">
        <f>IF([1]May!F52=" "," ","P")</f>
        <v>P</v>
      </c>
      <c r="W56" s="33" t="str">
        <f>IF([1]May!G52=" "," ","P")</f>
        <v>P</v>
      </c>
      <c r="X56" s="33" t="str">
        <f>IF([1]May!H52=" "," ","P")</f>
        <v>P</v>
      </c>
      <c r="Y56" s="33" t="str">
        <f>IF([1]May!I52=" "," ","P")</f>
        <v>P</v>
      </c>
      <c r="Z56" s="33" t="str">
        <f>IF([1]May!J52=" "," ","P")</f>
        <v>P</v>
      </c>
      <c r="AA56" s="33" t="str">
        <f>IF([1]May!K52=" "," ","P")</f>
        <v>P</v>
      </c>
      <c r="AB56" s="33" t="str">
        <f>IF([1]May!L52=" "," ","P")</f>
        <v>P</v>
      </c>
      <c r="AC56" s="33" t="str">
        <f>IF([1]May!M52=" "," ","P")</f>
        <v>P</v>
      </c>
      <c r="AD56" s="33" t="str">
        <f>IF([1]May!N52=" "," ","P")</f>
        <v>P</v>
      </c>
      <c r="AE56" s="33" t="str">
        <f>IF([1]May!O52=" "," ","P")</f>
        <v>P</v>
      </c>
      <c r="AF56" s="32" t="str">
        <f>IF([1]May!P52=" "," ","P")</f>
        <v>P</v>
      </c>
      <c r="AG56" s="47" t="s">
        <v>25</v>
      </c>
      <c r="AH56" s="42"/>
    </row>
    <row r="57" spans="1:34" ht="24.95" hidden="1" customHeight="1" thickBot="1">
      <c r="A57" s="45" t="s">
        <v>24</v>
      </c>
      <c r="B57" s="46" t="str">
        <f>IF([1]May!B19=" "," ","P")</f>
        <v>P</v>
      </c>
      <c r="C57" s="26" t="str">
        <f>IF([1]May!C19=" "," ","P")</f>
        <v>P</v>
      </c>
      <c r="D57" s="26" t="str">
        <f>IF([1]May!D19=" "," ","P")</f>
        <v>P</v>
      </c>
      <c r="E57" s="26" t="str">
        <f>IF([1]May!E19=" "," ","P")</f>
        <v>P</v>
      </c>
      <c r="F57" s="26" t="str">
        <f>IF([1]May!F19=" "," ","P")</f>
        <v>P</v>
      </c>
      <c r="G57" s="26" t="str">
        <f>IF([1]May!G19=" "," ","P")</f>
        <v>P</v>
      </c>
      <c r="H57" s="26" t="str">
        <f>IF([1]May!H19=" "," ","P")</f>
        <v>P</v>
      </c>
      <c r="I57" s="26" t="str">
        <f>IF([1]May!I19=" "," ","P")</f>
        <v>P</v>
      </c>
      <c r="J57" s="26" t="str">
        <f>IF([1]May!J19=" "," ","P")</f>
        <v>P</v>
      </c>
      <c r="K57" s="26" t="str">
        <f>IF([1]May!K19=" "," ","P")</f>
        <v>P</v>
      </c>
      <c r="L57" s="26" t="str">
        <f>IF([1]May!L19=" "," ","P")</f>
        <v>P</v>
      </c>
      <c r="M57" s="26" t="str">
        <f>IF([1]May!M19=" "," ","P")</f>
        <v>P</v>
      </c>
      <c r="N57" s="26" t="str">
        <f>IF([1]May!N19=" "," ","P")</f>
        <v>P</v>
      </c>
      <c r="O57" s="26" t="str">
        <f>IF([1]May!O19=" "," ","P")</f>
        <v>P</v>
      </c>
      <c r="P57" s="26" t="str">
        <f>IF([1]May!P19=" "," ","P")</f>
        <v>P</v>
      </c>
      <c r="Q57" s="28" t="str">
        <f>IF([1]May!Q19=" "," ","P")</f>
        <v>P</v>
      </c>
      <c r="R57" s="46" t="str">
        <f>IF([1]May!B53=" "," ","P")</f>
        <v>P</v>
      </c>
      <c r="S57" s="26" t="str">
        <f>IF([1]May!C53=" "," ","P")</f>
        <v>P</v>
      </c>
      <c r="T57" s="26" t="str">
        <f>IF([1]May!D53=" "," ","P")</f>
        <v>P</v>
      </c>
      <c r="U57" s="26" t="str">
        <f>IF([1]May!E53=" "," ","P")</f>
        <v>P</v>
      </c>
      <c r="V57" s="26" t="str">
        <f>IF([1]May!F53=" "," ","P")</f>
        <v>P</v>
      </c>
      <c r="W57" s="26" t="str">
        <f>IF([1]May!G53=" "," ","P")</f>
        <v>P</v>
      </c>
      <c r="X57" s="26" t="str">
        <f>IF([1]May!H53=" "," ","P")</f>
        <v>P</v>
      </c>
      <c r="Y57" s="26" t="str">
        <f>IF([1]May!I53=" "," ","P")</f>
        <v>P</v>
      </c>
      <c r="Z57" s="26" t="str">
        <f>IF([1]May!J53=" "," ","P")</f>
        <v>P</v>
      </c>
      <c r="AA57" s="26" t="str">
        <f>IF([1]May!K53=" "," ","P")</f>
        <v>P</v>
      </c>
      <c r="AB57" s="26" t="str">
        <f>IF([1]May!L53=" "," ","P")</f>
        <v>P</v>
      </c>
      <c r="AC57" s="26" t="str">
        <f>IF([1]May!M53=" "," ","P")</f>
        <v>P</v>
      </c>
      <c r="AD57" s="26" t="str">
        <f>IF([1]May!N53=" "," ","P")</f>
        <v>P</v>
      </c>
      <c r="AE57" s="26" t="str">
        <f>IF([1]May!O53=" "," ","P")</f>
        <v>P</v>
      </c>
      <c r="AF57" s="25" t="str">
        <f>IF([1]May!P53=" "," ","P")</f>
        <v>P</v>
      </c>
      <c r="AG57" s="45" t="s">
        <v>24</v>
      </c>
      <c r="AH57" s="42"/>
    </row>
    <row r="58" spans="1:34" ht="24.95" hidden="1" customHeight="1" thickBot="1">
      <c r="A58" s="43" t="s">
        <v>23</v>
      </c>
      <c r="B58" s="44">
        <f>B42</f>
        <v>43586</v>
      </c>
      <c r="C58" s="44">
        <f>C42</f>
        <v>43587</v>
      </c>
      <c r="D58" s="44">
        <f>D42</f>
        <v>43588</v>
      </c>
      <c r="E58" s="44">
        <f>E42</f>
        <v>43589</v>
      </c>
      <c r="F58" s="44">
        <f>F42</f>
        <v>43590</v>
      </c>
      <c r="G58" s="44">
        <f>G42</f>
        <v>43591</v>
      </c>
      <c r="H58" s="44">
        <f>H42</f>
        <v>43592</v>
      </c>
      <c r="I58" s="44">
        <f>I42</f>
        <v>43593</v>
      </c>
      <c r="J58" s="44">
        <f>J42</f>
        <v>43594</v>
      </c>
      <c r="K58" s="44">
        <f>K42</f>
        <v>43595</v>
      </c>
      <c r="L58" s="44">
        <f>L42</f>
        <v>43596</v>
      </c>
      <c r="M58" s="44">
        <f>M42</f>
        <v>43597</v>
      </c>
      <c r="N58" s="44">
        <f>N42</f>
        <v>43598</v>
      </c>
      <c r="O58" s="44">
        <f>O42</f>
        <v>43599</v>
      </c>
      <c r="P58" s="44">
        <f>P42</f>
        <v>43600</v>
      </c>
      <c r="Q58" s="44">
        <f>Q42</f>
        <v>43601</v>
      </c>
      <c r="R58" s="44">
        <f>R42</f>
        <v>43602</v>
      </c>
      <c r="S58" s="44">
        <f>S42</f>
        <v>43603</v>
      </c>
      <c r="T58" s="44">
        <f>T42</f>
        <v>43604</v>
      </c>
      <c r="U58" s="44">
        <f>U42</f>
        <v>43605</v>
      </c>
      <c r="V58" s="44">
        <f>V42</f>
        <v>43606</v>
      </c>
      <c r="W58" s="44">
        <f>W42</f>
        <v>43607</v>
      </c>
      <c r="X58" s="44">
        <f>X42</f>
        <v>43608</v>
      </c>
      <c r="Y58" s="44">
        <f>Y42</f>
        <v>43609</v>
      </c>
      <c r="Z58" s="44">
        <f>Z42</f>
        <v>43610</v>
      </c>
      <c r="AA58" s="44">
        <f>AA42</f>
        <v>43611</v>
      </c>
      <c r="AB58" s="44">
        <f>AB42</f>
        <v>43612</v>
      </c>
      <c r="AC58" s="44">
        <f>AC42</f>
        <v>43613</v>
      </c>
      <c r="AD58" s="44">
        <f>AD42</f>
        <v>43614</v>
      </c>
      <c r="AE58" s="44">
        <f>AE42</f>
        <v>43615</v>
      </c>
      <c r="AF58" s="44">
        <f>AF42</f>
        <v>43616</v>
      </c>
      <c r="AG58" s="43" t="s">
        <v>23</v>
      </c>
      <c r="AH58" s="42"/>
    </row>
    <row r="59" spans="1:34" ht="24.95" hidden="1" customHeight="1" thickBot="1">
      <c r="A59" s="35" t="s">
        <v>22</v>
      </c>
      <c r="B59" s="76" t="str">
        <f>IF([1]May!B21=" "," ","R")</f>
        <v xml:space="preserve"> </v>
      </c>
      <c r="C59" s="159" t="str">
        <f>IF([1]May!C21=" "," ","R")</f>
        <v xml:space="preserve"> </v>
      </c>
      <c r="D59" s="159" t="str">
        <f>IF([1]May!D21=" "," ","R")</f>
        <v xml:space="preserve"> </v>
      </c>
      <c r="E59" s="159" t="str">
        <f>IF([1]May!E21=" "," ","R")</f>
        <v xml:space="preserve"> </v>
      </c>
      <c r="F59" s="159" t="str">
        <f>IF([1]May!F21=" "," ","R")</f>
        <v xml:space="preserve"> </v>
      </c>
      <c r="G59" s="159" t="str">
        <f>IF([1]May!G21=" "," ","R")</f>
        <v xml:space="preserve"> </v>
      </c>
      <c r="H59" s="159" t="str">
        <f>IF([1]May!H21=" "," ","R")</f>
        <v xml:space="preserve"> </v>
      </c>
      <c r="I59" s="159" t="str">
        <f>IF([1]May!I21=" "," ","R")</f>
        <v xml:space="preserve"> </v>
      </c>
      <c r="J59" s="159" t="str">
        <f>IF([1]May!J21=" "," ","R")</f>
        <v xml:space="preserve"> </v>
      </c>
      <c r="K59" s="159" t="str">
        <f>IF([1]May!K21=" "," ","R")</f>
        <v xml:space="preserve"> </v>
      </c>
      <c r="L59" s="159" t="str">
        <f>IF([1]May!L21=" "," ","R")</f>
        <v xml:space="preserve"> </v>
      </c>
      <c r="M59" s="159" t="str">
        <f>IF([1]May!M21=" "," ","R")</f>
        <v xml:space="preserve"> </v>
      </c>
      <c r="N59" s="159" t="str">
        <f>IF([1]May!N21=" "," ","R")</f>
        <v xml:space="preserve"> </v>
      </c>
      <c r="O59" s="75" t="str">
        <f>IF([1]May!O21=" "," ","R")</f>
        <v xml:space="preserve"> </v>
      </c>
      <c r="P59" s="75" t="str">
        <f>IF([1]May!P21=" "," ","R")</f>
        <v xml:space="preserve"> </v>
      </c>
      <c r="Q59" s="160" t="str">
        <f>IF([1]May!Q21=" "," ","R")</f>
        <v xml:space="preserve"> </v>
      </c>
      <c r="R59" s="76" t="str">
        <f>IF([1]May!B55=" "," ","R")</f>
        <v>R</v>
      </c>
      <c r="S59" s="159" t="str">
        <f>IF([1]May!C55=" "," ","R")</f>
        <v>R</v>
      </c>
      <c r="T59" s="159" t="str">
        <f>IF([1]May!D55=" "," ","R")</f>
        <v>R</v>
      </c>
      <c r="U59" s="159" t="str">
        <f>IF([1]May!E55=" "," ","R")</f>
        <v xml:space="preserve"> </v>
      </c>
      <c r="V59" s="159" t="str">
        <f>IF([1]May!F55=" "," ","R")</f>
        <v xml:space="preserve"> </v>
      </c>
      <c r="W59" s="159" t="str">
        <f>IF([1]May!G55=" "," ","R")</f>
        <v xml:space="preserve"> </v>
      </c>
      <c r="X59" s="159" t="str">
        <f>IF([1]May!H55=" "," ","R")</f>
        <v xml:space="preserve"> </v>
      </c>
      <c r="Y59" s="159" t="str">
        <f>IF([1]May!I55=" "," ","R")</f>
        <v xml:space="preserve"> </v>
      </c>
      <c r="Z59" s="159" t="str">
        <f>IF([1]May!J55=" "," ","R")</f>
        <v xml:space="preserve"> </v>
      </c>
      <c r="AA59" s="159" t="str">
        <f>IF([1]May!K55=" "," ","R")</f>
        <v xml:space="preserve"> </v>
      </c>
      <c r="AB59" s="159" t="str">
        <f>IF([1]May!L55=" "," ","R")</f>
        <v xml:space="preserve"> </v>
      </c>
      <c r="AC59" s="159" t="str">
        <f>IF([1]May!M55=" "," ","R")</f>
        <v xml:space="preserve"> </v>
      </c>
      <c r="AD59" s="159" t="str">
        <f>IF([1]May!N55=" "," ","R")</f>
        <v xml:space="preserve"> </v>
      </c>
      <c r="AE59" s="75" t="str">
        <f>IF([1]May!O55=" "," ","R")</f>
        <v xml:space="preserve"> </v>
      </c>
      <c r="AF59" s="71" t="str">
        <f>IF([1]May!P55=" "," ","R")</f>
        <v xml:space="preserve"> </v>
      </c>
      <c r="AG59" s="35" t="s">
        <v>22</v>
      </c>
    </row>
    <row r="60" spans="1:34" ht="24.95" hidden="1" customHeight="1" thickBot="1">
      <c r="A60" s="31" t="s">
        <v>21</v>
      </c>
      <c r="B60" s="27" t="str">
        <f>IF([1]May!B22=" "," ","R")</f>
        <v xml:space="preserve"> </v>
      </c>
      <c r="C60" s="33" t="str">
        <f>IF([1]May!C22=" "," ","R")</f>
        <v xml:space="preserve"> </v>
      </c>
      <c r="D60" s="33" t="str">
        <f>IF([1]May!D22=" "," ","R")</f>
        <v xml:space="preserve"> </v>
      </c>
      <c r="E60" s="33" t="str">
        <f>IF([1]May!E22=" "," ","R")</f>
        <v xml:space="preserve"> </v>
      </c>
      <c r="F60" s="33" t="str">
        <f>IF([1]May!F22=" "," ","R")</f>
        <v xml:space="preserve"> </v>
      </c>
      <c r="G60" s="33" t="str">
        <f>IF([1]May!G22=" "," ","R")</f>
        <v xml:space="preserve"> </v>
      </c>
      <c r="H60" s="33" t="str">
        <f>IF([1]May!H22=" "," ","R")</f>
        <v xml:space="preserve"> </v>
      </c>
      <c r="I60" s="33" t="str">
        <f>IF([1]May!I22=" "," ","R")</f>
        <v xml:space="preserve"> </v>
      </c>
      <c r="J60" s="33" t="str">
        <f>IF([1]May!J22=" "," ","R")</f>
        <v xml:space="preserve"> </v>
      </c>
      <c r="K60" s="33" t="str">
        <f>IF([1]May!K22=" "," ","R")</f>
        <v xml:space="preserve"> </v>
      </c>
      <c r="L60" s="33" t="str">
        <f>IF([1]May!L22=" "," ","R")</f>
        <v xml:space="preserve"> </v>
      </c>
      <c r="M60" s="33" t="str">
        <f>IF([1]May!M22=" "," ","R")</f>
        <v xml:space="preserve"> </v>
      </c>
      <c r="N60" s="33" t="str">
        <f>IF([1]May!N22=" "," ","R")</f>
        <v xml:space="preserve"> </v>
      </c>
      <c r="O60" s="33" t="str">
        <f>IF([1]May!O22=" "," ","R")</f>
        <v xml:space="preserve"> </v>
      </c>
      <c r="P60" s="33" t="str">
        <f>IF([1]May!P22=" "," ","R")</f>
        <v xml:space="preserve"> </v>
      </c>
      <c r="Q60" s="34" t="str">
        <f>IF([1]May!Q22=" "," ","R")</f>
        <v xml:space="preserve"> </v>
      </c>
      <c r="R60" s="27" t="str">
        <f>IF([1]May!B56=" "," ","R")</f>
        <v>R</v>
      </c>
      <c r="S60" s="33" t="str">
        <f>IF([1]May!C56=" "," ","R")</f>
        <v>R</v>
      </c>
      <c r="T60" s="33" t="str">
        <f>IF([1]May!D56=" "," ","R")</f>
        <v>R</v>
      </c>
      <c r="U60" s="33" t="str">
        <f>IF([1]May!E56=" "," ","R")</f>
        <v>R</v>
      </c>
      <c r="V60" s="33" t="str">
        <f>IF([1]May!F56=" "," ","R")</f>
        <v>R</v>
      </c>
      <c r="W60" s="33" t="str">
        <f>IF([1]May!G56=" "," ","R")</f>
        <v>R</v>
      </c>
      <c r="X60" s="33" t="str">
        <f>IF([1]May!H56=" "," ","R")</f>
        <v xml:space="preserve"> </v>
      </c>
      <c r="Y60" s="33" t="str">
        <f>IF([1]May!I56=" "," ","R")</f>
        <v xml:space="preserve"> </v>
      </c>
      <c r="Z60" s="33" t="str">
        <f>IF([1]May!J56=" "," ","R")</f>
        <v xml:space="preserve"> </v>
      </c>
      <c r="AA60" s="33" t="str">
        <f>IF([1]May!K56=" "," ","R")</f>
        <v xml:space="preserve"> </v>
      </c>
      <c r="AB60" s="33" t="str">
        <f>IF([1]May!L56=" "," ","R")</f>
        <v xml:space="preserve"> </v>
      </c>
      <c r="AC60" s="33" t="str">
        <f>IF([1]May!M56=" "," ","R")</f>
        <v xml:space="preserve"> </v>
      </c>
      <c r="AD60" s="33" t="str">
        <f>IF([1]May!N56=" "," ","R")</f>
        <v xml:space="preserve"> </v>
      </c>
      <c r="AE60" s="33" t="str">
        <f>IF([1]May!O56=" "," ","R")</f>
        <v xml:space="preserve"> </v>
      </c>
      <c r="AF60" s="32" t="str">
        <f>IF([1]May!P56=" "," ","R")</f>
        <v xml:space="preserve"> </v>
      </c>
      <c r="AG60" s="31" t="s">
        <v>21</v>
      </c>
    </row>
    <row r="61" spans="1:34" ht="24.95" hidden="1" customHeight="1" thickBot="1">
      <c r="A61" s="31" t="s">
        <v>20</v>
      </c>
      <c r="B61" s="27" t="str">
        <f>IF([1]May!B23=" "," ","R")</f>
        <v xml:space="preserve"> </v>
      </c>
      <c r="C61" s="26" t="str">
        <f>IF([1]May!C23=" "," ","R")</f>
        <v xml:space="preserve"> </v>
      </c>
      <c r="D61" s="26" t="str">
        <f>IF([1]May!D23=" "," ","R")</f>
        <v>R</v>
      </c>
      <c r="E61" s="26" t="str">
        <f>IF([1]May!E23=" "," ","R")</f>
        <v>R</v>
      </c>
      <c r="F61" s="26" t="str">
        <f>IF([1]May!F23=" "," ","R")</f>
        <v>R</v>
      </c>
      <c r="G61" s="26" t="str">
        <f>IF([1]May!G23=" "," ","R")</f>
        <v>R</v>
      </c>
      <c r="H61" s="26" t="str">
        <f>IF([1]May!H23=" "," ","R")</f>
        <v xml:space="preserve"> </v>
      </c>
      <c r="I61" s="26" t="str">
        <f>IF([1]May!I23=" "," ","R")</f>
        <v xml:space="preserve"> </v>
      </c>
      <c r="J61" s="26" t="str">
        <f>IF([1]May!J23=" "," ","R")</f>
        <v xml:space="preserve"> </v>
      </c>
      <c r="K61" s="26" t="str">
        <f>IF([1]May!K23=" "," ","R")</f>
        <v xml:space="preserve"> </v>
      </c>
      <c r="L61" s="26" t="str">
        <f>IF([1]May!L23=" "," ","R")</f>
        <v xml:space="preserve"> </v>
      </c>
      <c r="M61" s="26" t="str">
        <f>IF([1]May!M23=" "," ","R")</f>
        <v xml:space="preserve"> </v>
      </c>
      <c r="N61" s="26" t="str">
        <f>IF([1]May!N23=" "," ","R")</f>
        <v xml:space="preserve"> </v>
      </c>
      <c r="O61" s="26" t="str">
        <f>IF([1]May!O23=" "," ","R")</f>
        <v xml:space="preserve"> </v>
      </c>
      <c r="P61" s="26" t="str">
        <f>IF([1]May!P23=" "," ","R")</f>
        <v xml:space="preserve"> </v>
      </c>
      <c r="Q61" s="28" t="str">
        <f>IF([1]May!Q23=" "," ","R")</f>
        <v>R</v>
      </c>
      <c r="R61" s="27" t="str">
        <f>IF([1]May!B57=" "," ","R")</f>
        <v>R</v>
      </c>
      <c r="S61" s="26" t="str">
        <f>IF([1]May!C62=" "," ","R")</f>
        <v>R</v>
      </c>
      <c r="T61" s="26" t="str">
        <f>IF([1]May!D62=" "," ","R")</f>
        <v>R</v>
      </c>
      <c r="U61" s="26" t="str">
        <f>IF([1]May!E62=" "," ","R")</f>
        <v xml:space="preserve"> </v>
      </c>
      <c r="V61" s="26" t="str">
        <f>IF([1]May!F57=" "," ","R")</f>
        <v>R</v>
      </c>
      <c r="W61" s="26" t="str">
        <f>IF([1]May!G57=" "," ","R")</f>
        <v>R</v>
      </c>
      <c r="X61" s="26" t="str">
        <f>IF([1]May!H57=" "," ","R")</f>
        <v>R</v>
      </c>
      <c r="Y61" s="26" t="str">
        <f>IF([1]May!I57=" "," ","R")</f>
        <v xml:space="preserve"> </v>
      </c>
      <c r="Z61" s="26" t="str">
        <f>IF([1]May!J57=" "," ","R")</f>
        <v xml:space="preserve"> </v>
      </c>
      <c r="AA61" s="26" t="str">
        <f>IF([1]May!K57=" "," ","R")</f>
        <v xml:space="preserve"> </v>
      </c>
      <c r="AB61" s="26" t="str">
        <f>IF([1]May!L57=" "," ","R")</f>
        <v xml:space="preserve"> </v>
      </c>
      <c r="AC61" s="26" t="str">
        <f>IF([1]May!M57=" "," ","R")</f>
        <v xml:space="preserve"> </v>
      </c>
      <c r="AD61" s="26" t="str">
        <f>IF([1]May!N57=" "," ","R")</f>
        <v xml:space="preserve"> </v>
      </c>
      <c r="AE61" s="26" t="str">
        <f>IF([1]May!O57=" "," ","R")</f>
        <v xml:space="preserve"> </v>
      </c>
      <c r="AF61" s="25" t="str">
        <f>IF([1]May!P57=" "," ","R")</f>
        <v xml:space="preserve"> </v>
      </c>
      <c r="AG61" s="31" t="s">
        <v>20</v>
      </c>
    </row>
    <row r="62" spans="1:34" ht="24.95" hidden="1" customHeight="1" thickBot="1">
      <c r="A62" s="31" t="s">
        <v>19</v>
      </c>
      <c r="B62" s="27" t="str">
        <f>IF([1]May!B24=" "," ","R")</f>
        <v xml:space="preserve"> </v>
      </c>
      <c r="C62" s="26" t="str">
        <f>IF([1]May!C24=" "," ","R")</f>
        <v xml:space="preserve"> </v>
      </c>
      <c r="D62" s="26" t="str">
        <f>IF([1]May!D24=" "," ","R")</f>
        <v xml:space="preserve"> </v>
      </c>
      <c r="E62" s="26" t="str">
        <f>IF([1]May!E24=" "," ","R")</f>
        <v xml:space="preserve"> </v>
      </c>
      <c r="F62" s="26" t="str">
        <f>IF([1]May!F24=" "," ","R")</f>
        <v xml:space="preserve"> </v>
      </c>
      <c r="G62" s="26" t="str">
        <f>IF([1]May!G24=" "," ","R")</f>
        <v xml:space="preserve"> </v>
      </c>
      <c r="H62" s="26" t="str">
        <f>IF([1]May!H24=" "," ","R")</f>
        <v xml:space="preserve"> </v>
      </c>
      <c r="I62" s="26" t="str">
        <f>IF([1]May!I24=" "," ","R")</f>
        <v xml:space="preserve"> </v>
      </c>
      <c r="J62" s="26" t="str">
        <f>IF([1]May!J24=" "," ","R")</f>
        <v xml:space="preserve"> </v>
      </c>
      <c r="K62" s="26" t="str">
        <f>IF([1]May!K24=" "," ","R")</f>
        <v xml:space="preserve"> </v>
      </c>
      <c r="L62" s="26" t="str">
        <f>IF([1]May!L24=" "," ","R")</f>
        <v xml:space="preserve"> </v>
      </c>
      <c r="M62" s="26" t="str">
        <f>IF([1]May!M24=" "," ","R")</f>
        <v xml:space="preserve"> </v>
      </c>
      <c r="N62" s="26" t="str">
        <f>IF([1]May!N24=" "," ","R")</f>
        <v xml:space="preserve"> </v>
      </c>
      <c r="O62" s="26" t="str">
        <f>IF([1]May!O24=" "," ","R")</f>
        <v xml:space="preserve"> </v>
      </c>
      <c r="P62" s="26" t="str">
        <f>IF([1]May!P24=" "," ","R")</f>
        <v xml:space="preserve"> </v>
      </c>
      <c r="Q62" s="28" t="str">
        <f>IF([1]May!Q24=" "," ","R")</f>
        <v xml:space="preserve"> </v>
      </c>
      <c r="R62" s="27" t="str">
        <f>IF([1]May!B58=" "," ","R")</f>
        <v>R</v>
      </c>
      <c r="S62" s="26" t="str">
        <f>IF([1]May!C58=" "," ","R")</f>
        <v>R</v>
      </c>
      <c r="T62" s="26" t="str">
        <f>IF([1]May!D58=" "," ","R")</f>
        <v>R</v>
      </c>
      <c r="U62" s="26" t="str">
        <f>IF([1]May!E58=" "," ","R")</f>
        <v xml:space="preserve"> </v>
      </c>
      <c r="V62" s="26" t="str">
        <f>IF([1]May!F58=" "," ","R")</f>
        <v>R</v>
      </c>
      <c r="W62" s="26" t="str">
        <f>IF([1]May!G58=" "," ","R")</f>
        <v>R</v>
      </c>
      <c r="X62" s="26" t="str">
        <f>IF([1]May!H58=" "," ","R")</f>
        <v>R</v>
      </c>
      <c r="Y62" s="26" t="str">
        <f>IF([1]May!I58=" "," ","R")</f>
        <v xml:space="preserve"> </v>
      </c>
      <c r="Z62" s="26" t="str">
        <f>IF([1]May!J58=" "," ","R")</f>
        <v xml:space="preserve"> </v>
      </c>
      <c r="AA62" s="26" t="str">
        <f>IF([1]May!K58=" "," ","R")</f>
        <v xml:space="preserve"> </v>
      </c>
      <c r="AB62" s="26" t="str">
        <f>IF([1]May!L58=" "," ","R")</f>
        <v xml:space="preserve"> </v>
      </c>
      <c r="AC62" s="26" t="str">
        <f>IF([1]May!M58=" "," ","R")</f>
        <v xml:space="preserve"> </v>
      </c>
      <c r="AD62" s="26" t="str">
        <f>IF([1]May!N58=" "," ","R")</f>
        <v xml:space="preserve"> </v>
      </c>
      <c r="AE62" s="26" t="str">
        <f>IF([1]May!O58=" "," ","R")</f>
        <v xml:space="preserve"> </v>
      </c>
      <c r="AF62" s="25" t="str">
        <f>IF([1]May!P58=" "," ","R")</f>
        <v xml:space="preserve"> </v>
      </c>
      <c r="AG62" s="31" t="s">
        <v>19</v>
      </c>
    </row>
    <row r="63" spans="1:34" ht="24.95" hidden="1" customHeight="1" thickBot="1">
      <c r="A63" s="31" t="s">
        <v>18</v>
      </c>
      <c r="B63" s="27" t="str">
        <f>IF([1]May!B25=" "," ","R")</f>
        <v xml:space="preserve"> </v>
      </c>
      <c r="C63" s="26" t="str">
        <f>IF([1]May!C25=" "," ","R")</f>
        <v xml:space="preserve"> </v>
      </c>
      <c r="D63" s="26" t="str">
        <f>IF([1]May!D25=" "," ","R")</f>
        <v xml:space="preserve"> </v>
      </c>
      <c r="E63" s="26" t="str">
        <f>IF([1]May!E25=" "," ","R")</f>
        <v xml:space="preserve"> </v>
      </c>
      <c r="F63" s="26" t="str">
        <f>IF([1]May!F25=" "," ","R")</f>
        <v xml:space="preserve"> </v>
      </c>
      <c r="G63" s="26" t="str">
        <f>IF([1]May!G25=" "," ","R")</f>
        <v xml:space="preserve"> </v>
      </c>
      <c r="H63" s="26" t="str">
        <f>IF([1]May!H25=" "," ","R")</f>
        <v xml:space="preserve"> </v>
      </c>
      <c r="I63" s="26" t="str">
        <f>IF([1]May!I25=" "," ","R")</f>
        <v xml:space="preserve"> </v>
      </c>
      <c r="J63" s="26" t="str">
        <f>IF([1]May!J25=" "," ","R")</f>
        <v xml:space="preserve"> </v>
      </c>
      <c r="K63" s="26" t="str">
        <f>IF([1]May!K25=" "," ","R")</f>
        <v xml:space="preserve"> </v>
      </c>
      <c r="L63" s="26" t="str">
        <f>IF([1]May!L25=" "," ","R")</f>
        <v xml:space="preserve"> </v>
      </c>
      <c r="M63" s="26" t="str">
        <f>IF([1]May!M25=" "," ","R")</f>
        <v xml:space="preserve"> </v>
      </c>
      <c r="N63" s="26" t="str">
        <f>IF([1]May!N25=" "," ","R")</f>
        <v xml:space="preserve"> </v>
      </c>
      <c r="O63" s="26" t="str">
        <f>IF([1]May!O25=" "," ","R")</f>
        <v xml:space="preserve"> </v>
      </c>
      <c r="P63" s="26" t="str">
        <f>IF([1]May!P25=" "," ","R")</f>
        <v xml:space="preserve"> </v>
      </c>
      <c r="Q63" s="28" t="str">
        <f>IF([1]May!Q25=" "," ","R")</f>
        <v xml:space="preserve"> </v>
      </c>
      <c r="R63" s="27" t="str">
        <f>IF([1]May!B59=" "," ","R")</f>
        <v>R</v>
      </c>
      <c r="S63" s="26" t="str">
        <f>IF([1]May!C59=" "," ","R")</f>
        <v>R</v>
      </c>
      <c r="T63" s="26" t="str">
        <f>IF([1]May!D59=" "," ","R")</f>
        <v>R</v>
      </c>
      <c r="U63" s="26" t="str">
        <f>IF([1]May!E59=" "," ","R")</f>
        <v xml:space="preserve"> </v>
      </c>
      <c r="V63" s="26" t="str">
        <f>IF([1]May!F59=" "," ","R")</f>
        <v xml:space="preserve"> </v>
      </c>
      <c r="W63" s="26" t="str">
        <f>IF([1]May!G59=" "," ","R")</f>
        <v xml:space="preserve"> </v>
      </c>
      <c r="X63" s="26" t="str">
        <f>IF([1]May!H59=" "," ","R")</f>
        <v xml:space="preserve"> </v>
      </c>
      <c r="Y63" s="26" t="str">
        <f>IF([1]May!I59=" "," ","R")</f>
        <v xml:space="preserve"> </v>
      </c>
      <c r="Z63" s="26" t="str">
        <f>IF([1]May!J59=" "," ","R")</f>
        <v xml:space="preserve"> </v>
      </c>
      <c r="AA63" s="26" t="str">
        <f>IF([1]May!K59=" "," ","R")</f>
        <v xml:space="preserve"> </v>
      </c>
      <c r="AB63" s="26" t="str">
        <f>IF([1]May!L59=" "," ","R")</f>
        <v xml:space="preserve"> </v>
      </c>
      <c r="AC63" s="26" t="str">
        <f>IF([1]May!M59=" "," ","R")</f>
        <v xml:space="preserve"> </v>
      </c>
      <c r="AD63" s="26" t="str">
        <f>IF([1]May!N59=" "," ","R")</f>
        <v xml:space="preserve"> </v>
      </c>
      <c r="AE63" s="26" t="str">
        <f>IF([1]May!O59=" "," ","R")</f>
        <v xml:space="preserve"> </v>
      </c>
      <c r="AF63" s="25" t="str">
        <f>IF([1]May!P59=" "," ","R")</f>
        <v xml:space="preserve"> </v>
      </c>
      <c r="AG63" s="31" t="s">
        <v>18</v>
      </c>
    </row>
    <row r="64" spans="1:34" ht="24.95" hidden="1" customHeight="1" thickBot="1">
      <c r="A64" s="31" t="s">
        <v>17</v>
      </c>
      <c r="B64" s="27" t="str">
        <f>IF([1]May!B26=" "," ","R")</f>
        <v xml:space="preserve"> </v>
      </c>
      <c r="C64" s="26" t="str">
        <f>IF([1]May!C26=" "," ","R")</f>
        <v xml:space="preserve"> </v>
      </c>
      <c r="D64" s="26" t="str">
        <f>IF([1]May!D26=" "," ","R")</f>
        <v xml:space="preserve"> </v>
      </c>
      <c r="E64" s="26" t="str">
        <f>IF([1]May!E26=" "," ","R")</f>
        <v xml:space="preserve"> </v>
      </c>
      <c r="F64" s="26" t="str">
        <f>IF([1]May!F26=" "," ","R")</f>
        <v xml:space="preserve"> </v>
      </c>
      <c r="G64" s="26" t="str">
        <f>IF([1]May!G26=" "," ","R")</f>
        <v xml:space="preserve"> </v>
      </c>
      <c r="H64" s="26" t="str">
        <f>IF([1]May!H26=" "," ","R")</f>
        <v xml:space="preserve"> </v>
      </c>
      <c r="I64" s="26" t="str">
        <f>IF([1]May!I26=" "," ","R")</f>
        <v xml:space="preserve"> </v>
      </c>
      <c r="J64" s="26" t="str">
        <f>IF([1]May!J26=" "," ","R")</f>
        <v xml:space="preserve"> </v>
      </c>
      <c r="K64" s="26" t="str">
        <f>IF([1]May!K26=" "," ","R")</f>
        <v xml:space="preserve"> </v>
      </c>
      <c r="L64" s="26" t="str">
        <f>IF([1]May!L26=" "," ","R")</f>
        <v xml:space="preserve"> </v>
      </c>
      <c r="M64" s="26" t="str">
        <f>IF([1]May!M26=" "," ","R")</f>
        <v xml:space="preserve"> </v>
      </c>
      <c r="N64" s="26" t="str">
        <f>IF([1]May!N26=" "," ","R")</f>
        <v xml:space="preserve"> </v>
      </c>
      <c r="O64" s="26" t="str">
        <f>IF([1]May!O26=" "," ","R")</f>
        <v xml:space="preserve"> </v>
      </c>
      <c r="P64" s="26" t="str">
        <f>IF([1]May!P26=" "," ","R")</f>
        <v xml:space="preserve"> </v>
      </c>
      <c r="Q64" s="28" t="str">
        <f>IF([1]May!Q26=" "," ","R")</f>
        <v xml:space="preserve"> </v>
      </c>
      <c r="R64" s="27" t="str">
        <f>IF([1]May!B62=" "," ","R")</f>
        <v>R</v>
      </c>
      <c r="S64" s="26" t="str">
        <f>IF([1]May!C60=" "," ","R")</f>
        <v>R</v>
      </c>
      <c r="T64" s="26" t="str">
        <f>IF([1]May!D60=" "," ","R")</f>
        <v>R</v>
      </c>
      <c r="U64" s="26" t="str">
        <f>IF([1]May!E60=" "," ","R")</f>
        <v>R</v>
      </c>
      <c r="V64" s="26" t="str">
        <f>IF([1]May!F62=" "," ","R")</f>
        <v xml:space="preserve"> </v>
      </c>
      <c r="W64" s="26" t="str">
        <f>IF([1]May!G62=" "," ","R")</f>
        <v xml:space="preserve"> </v>
      </c>
      <c r="X64" s="26" t="str">
        <f>IF([1]May!H62=" "," ","R")</f>
        <v xml:space="preserve"> </v>
      </c>
      <c r="Y64" s="26" t="str">
        <f>IF([1]May!I62=" "," ","R")</f>
        <v xml:space="preserve"> </v>
      </c>
      <c r="Z64" s="26" t="str">
        <f>IF([1]May!J62=" "," ","R")</f>
        <v xml:space="preserve"> </v>
      </c>
      <c r="AA64" s="26" t="str">
        <f>IF([1]May!K62=" "," ","R")</f>
        <v xml:space="preserve"> </v>
      </c>
      <c r="AB64" s="26" t="str">
        <f>IF([1]May!L62=" "," ","R")</f>
        <v xml:space="preserve"> </v>
      </c>
      <c r="AC64" s="26" t="str">
        <f>IF([1]May!M62=" "," ","R")</f>
        <v xml:space="preserve"> </v>
      </c>
      <c r="AD64" s="26" t="str">
        <f>IF([1]May!N62=" "," ","R")</f>
        <v xml:space="preserve"> </v>
      </c>
      <c r="AE64" s="26" t="str">
        <f>IF([1]May!O62=" "," ","R")</f>
        <v xml:space="preserve"> </v>
      </c>
      <c r="AF64" s="25" t="str">
        <f>IF([1]May!P62=" "," ","R")</f>
        <v>R</v>
      </c>
      <c r="AG64" s="31" t="s">
        <v>17</v>
      </c>
    </row>
    <row r="65" spans="1:34" ht="24.95" hidden="1" customHeight="1" thickBot="1">
      <c r="A65" s="30" t="s">
        <v>16</v>
      </c>
      <c r="B65" s="27" t="str">
        <f>IF([1]May!B30=" "," ","R")</f>
        <v xml:space="preserve"> </v>
      </c>
      <c r="C65" s="26" t="str">
        <f>IF([1]May!C30=" "," ","R")</f>
        <v xml:space="preserve"> </v>
      </c>
      <c r="D65" s="26" t="str">
        <f>IF([1]May!D30=" "," ","R")</f>
        <v xml:space="preserve"> </v>
      </c>
      <c r="E65" s="26" t="str">
        <f>IF([1]May!E30=" "," ","R")</f>
        <v xml:space="preserve"> </v>
      </c>
      <c r="F65" s="26" t="str">
        <f>IF([1]May!F30=" "," ","R")</f>
        <v xml:space="preserve"> </v>
      </c>
      <c r="G65" s="26" t="str">
        <f>IF([1]May!G30=" "," ","R")</f>
        <v xml:space="preserve"> </v>
      </c>
      <c r="H65" s="26" t="str">
        <f>IF([1]May!H30=" "," ","R")</f>
        <v xml:space="preserve"> </v>
      </c>
      <c r="I65" s="26" t="str">
        <f>IF([1]May!I30=" "," ","R")</f>
        <v xml:space="preserve"> </v>
      </c>
      <c r="J65" s="26" t="str">
        <f>IF([1]May!J30=" "," ","R")</f>
        <v xml:space="preserve"> </v>
      </c>
      <c r="K65" s="26" t="str">
        <f>IF([1]May!K30=" "," ","R")</f>
        <v xml:space="preserve"> </v>
      </c>
      <c r="L65" s="26" t="str">
        <f>IF([1]May!L30=" "," ","R")</f>
        <v xml:space="preserve"> </v>
      </c>
      <c r="M65" s="26" t="str">
        <f>IF([1]May!M30=" "," ","R")</f>
        <v xml:space="preserve"> </v>
      </c>
      <c r="N65" s="26" t="str">
        <f>IF([1]May!N30=" "," ","R")</f>
        <v xml:space="preserve"> </v>
      </c>
      <c r="O65" s="26" t="str">
        <f>IF([1]May!O30=" "," ","R")</f>
        <v xml:space="preserve"> </v>
      </c>
      <c r="P65" s="26" t="str">
        <f>IF([1]May!P30=" "," ","R")</f>
        <v xml:space="preserve"> </v>
      </c>
      <c r="Q65" s="28" t="str">
        <f>IF([1]May!Q30=" "," ","R")</f>
        <v xml:space="preserve"> </v>
      </c>
      <c r="R65" s="27" t="str">
        <f>IF([1]May!B63=" "," ","R")</f>
        <v>R</v>
      </c>
      <c r="S65" s="26" t="str">
        <f>IF([1]May!C61=" "," ","R")</f>
        <v>R</v>
      </c>
      <c r="T65" s="26" t="str">
        <f>IF([1]May!D61=" "," ","R")</f>
        <v>R</v>
      </c>
      <c r="U65" s="26" t="str">
        <f>IF([1]May!E61=" "," ","R")</f>
        <v xml:space="preserve"> </v>
      </c>
      <c r="V65" s="26" t="str">
        <f>IF([1]May!F61=" "," ","R")</f>
        <v xml:space="preserve"> </v>
      </c>
      <c r="W65" s="26" t="str">
        <f>IF([1]May!G61=" "," ","R")</f>
        <v xml:space="preserve"> </v>
      </c>
      <c r="X65" s="26" t="str">
        <f>IF([1]May!H61=" "," ","R")</f>
        <v xml:space="preserve"> </v>
      </c>
      <c r="Y65" s="26" t="str">
        <f>IF([1]May!I61=" "," ","R")</f>
        <v xml:space="preserve"> </v>
      </c>
      <c r="Z65" s="26" t="str">
        <f>IF([1]May!J61=" "," ","R")</f>
        <v xml:space="preserve"> </v>
      </c>
      <c r="AA65" s="26" t="str">
        <f>IF([1]May!K61=" "," ","R")</f>
        <v xml:space="preserve"> </v>
      </c>
      <c r="AB65" s="26" t="str">
        <f>IF([1]May!L61=" "," ","R")</f>
        <v>R</v>
      </c>
      <c r="AC65" s="26" t="str">
        <f>IF([1]May!M61=" "," ","R")</f>
        <v xml:space="preserve"> </v>
      </c>
      <c r="AD65" s="26" t="str">
        <f>IF([1]May!N61=" "," ","R")</f>
        <v xml:space="preserve"> </v>
      </c>
      <c r="AE65" s="26" t="str">
        <f>IF([1]May!O61=" "," ","R")</f>
        <v xml:space="preserve"> </v>
      </c>
      <c r="AF65" s="25" t="str">
        <f>IF([1]May!P63=" "," ","R")</f>
        <v xml:space="preserve"> </v>
      </c>
      <c r="AG65" s="30" t="s">
        <v>16</v>
      </c>
    </row>
    <row r="66" spans="1:34" ht="24.95" hidden="1" customHeight="1" thickBot="1">
      <c r="A66" s="24" t="s">
        <v>15</v>
      </c>
      <c r="B66" s="29" t="str">
        <f>IF([1]May!B31=" "," ","R")</f>
        <v>R</v>
      </c>
      <c r="C66" s="26" t="str">
        <f>IF([1]May!C31=" "," ","R")</f>
        <v>R</v>
      </c>
      <c r="D66" s="26" t="str">
        <f>IF([1]May!D31=" "," ","R")</f>
        <v>R</v>
      </c>
      <c r="E66" s="26" t="str">
        <f>IF([1]May!E31=" "," ","R")</f>
        <v>R</v>
      </c>
      <c r="F66" s="26" t="str">
        <f>IF([1]May!F31=" "," ","R")</f>
        <v>R</v>
      </c>
      <c r="G66" s="26" t="str">
        <f>IF([1]May!G31=" "," ","R")</f>
        <v>R</v>
      </c>
      <c r="H66" s="26" t="str">
        <f>IF([1]May!H31=" "," ","R")</f>
        <v>R</v>
      </c>
      <c r="I66" s="26" t="str">
        <f>IF([1]May!I31=" "," ","R")</f>
        <v>R</v>
      </c>
      <c r="J66" s="26" t="str">
        <f>IF([1]May!J31=" "," ","R")</f>
        <v>R</v>
      </c>
      <c r="K66" s="26" t="str">
        <f>IF([1]May!K31=" "," ","R")</f>
        <v>R</v>
      </c>
      <c r="L66" s="26" t="str">
        <f>IF([1]May!L31=" "," ","R")</f>
        <v>R</v>
      </c>
      <c r="M66" s="26" t="str">
        <f>IF([1]May!M31=" "," ","R")</f>
        <v>R</v>
      </c>
      <c r="N66" s="26" t="str">
        <f>IF([1]May!N31=" "," ","R")</f>
        <v>R</v>
      </c>
      <c r="O66" s="26" t="str">
        <f>IF([1]May!O31=" "," ","R")</f>
        <v>R</v>
      </c>
      <c r="P66" s="26" t="str">
        <f>IF([1]May!P31=" "," ","R")</f>
        <v>R</v>
      </c>
      <c r="Q66" s="28" t="str">
        <f>IF([1]May!Q31=" "," ","R")</f>
        <v>R</v>
      </c>
      <c r="R66" s="26" t="str">
        <f>IF([1]May!R31=" "," ","R")</f>
        <v>R</v>
      </c>
      <c r="S66" s="26" t="str">
        <f>IF([1]May!S31=" "," ","R")</f>
        <v>R</v>
      </c>
      <c r="T66" s="26" t="str">
        <f>IF([1]May!T31=" "," ","R")</f>
        <v>R</v>
      </c>
      <c r="U66" s="26" t="str">
        <f>IF([1]May!U31=" "," ","R")</f>
        <v>R</v>
      </c>
      <c r="V66" s="26" t="str">
        <f>IF([1]May!V31=" "," ","R")</f>
        <v>R</v>
      </c>
      <c r="W66" s="26" t="str">
        <f>IF([1]May!W31=" "," ","R")</f>
        <v>R</v>
      </c>
      <c r="X66" s="26" t="str">
        <f>IF([1]May!X31=" "," ","R")</f>
        <v>R</v>
      </c>
      <c r="Y66" s="26" t="str">
        <f>IF([1]May!Y31=" "," ","R")</f>
        <v>R</v>
      </c>
      <c r="Z66" s="26" t="str">
        <f>IF([1]May!Z31=" "," ","R")</f>
        <v>R</v>
      </c>
      <c r="AA66" s="26" t="str">
        <f>IF([1]May!AA31=" "," ","R")</f>
        <v>R</v>
      </c>
      <c r="AB66" s="26" t="str">
        <f>IF([1]May!AB31=" "," ","R")</f>
        <v>R</v>
      </c>
      <c r="AC66" s="26" t="str">
        <f>IF([1]May!AC31=" "," ","R")</f>
        <v>R</v>
      </c>
      <c r="AD66" s="26" t="str">
        <f>IF([1]May!AD31=" "," ","R")</f>
        <v>R</v>
      </c>
      <c r="AE66" s="26" t="str">
        <f>IF([1]May!AE31=" "," ","R")</f>
        <v>R</v>
      </c>
      <c r="AF66" s="26" t="str">
        <f>IF([1]May!AF31=" "," ","R")</f>
        <v>R</v>
      </c>
      <c r="AG66" s="24" t="s">
        <v>15</v>
      </c>
    </row>
    <row r="67" spans="1:34" ht="24.95" customHeight="1">
      <c r="A67" s="158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1"/>
      <c r="AG67" s="158"/>
    </row>
    <row r="68" spans="1:34" ht="24.95" customHeight="1">
      <c r="A68" s="79"/>
      <c r="B68" s="82"/>
      <c r="C68" s="82"/>
      <c r="D68" s="82"/>
      <c r="E68" s="82"/>
      <c r="F68" s="82"/>
      <c r="G68" s="82"/>
      <c r="H68" s="95" t="s">
        <v>52</v>
      </c>
      <c r="I68" s="90" t="s">
        <v>51</v>
      </c>
      <c r="J68" s="90"/>
      <c r="K68" s="90"/>
      <c r="L68" s="89"/>
      <c r="M68" s="94"/>
      <c r="N68" s="94"/>
      <c r="O68" s="94"/>
      <c r="P68" s="93" t="s">
        <v>50</v>
      </c>
      <c r="Q68" s="91" t="s">
        <v>49</v>
      </c>
      <c r="R68" s="91"/>
      <c r="S68" s="91"/>
      <c r="T68" s="91"/>
      <c r="U68" s="91"/>
      <c r="V68" s="89"/>
      <c r="W68" s="89"/>
      <c r="X68" s="92" t="s">
        <v>48</v>
      </c>
      <c r="Y68" s="91" t="s">
        <v>47</v>
      </c>
      <c r="Z68" s="91"/>
      <c r="AA68" s="91"/>
      <c r="AB68" s="91"/>
      <c r="AC68" s="82"/>
      <c r="AD68" s="82"/>
      <c r="AE68" s="82"/>
      <c r="AF68" s="81"/>
      <c r="AG68" s="79"/>
    </row>
    <row r="69" spans="1:34" ht="24.95" customHeight="1">
      <c r="A69" s="79"/>
      <c r="B69" s="82"/>
      <c r="C69" s="82"/>
      <c r="D69" s="82"/>
      <c r="E69" s="82"/>
      <c r="F69" s="82"/>
      <c r="G69" s="82"/>
      <c r="H69" s="89"/>
      <c r="I69" s="90"/>
      <c r="J69" s="90"/>
      <c r="K69" s="90"/>
      <c r="L69" s="89"/>
      <c r="M69" s="89"/>
      <c r="N69" s="89"/>
      <c r="O69" s="89"/>
      <c r="P69" s="89"/>
      <c r="Q69" s="5"/>
      <c r="R69" s="5"/>
      <c r="S69" s="5"/>
      <c r="T69" s="5"/>
      <c r="U69" s="5"/>
      <c r="V69" s="89"/>
      <c r="W69" s="89"/>
      <c r="X69" s="89"/>
      <c r="Y69" s="5"/>
      <c r="Z69" s="5"/>
      <c r="AA69" s="5"/>
      <c r="AB69" s="5"/>
      <c r="AC69" s="82"/>
      <c r="AD69" s="82"/>
      <c r="AE69" s="82"/>
      <c r="AF69" s="81"/>
      <c r="AG69" s="79"/>
    </row>
    <row r="70" spans="1:34" ht="24.95" customHeight="1">
      <c r="A70" s="18" t="s">
        <v>14</v>
      </c>
      <c r="B70" s="13"/>
      <c r="C70" s="13"/>
      <c r="D70" s="13" t="s">
        <v>10</v>
      </c>
      <c r="E70" s="17" t="s">
        <v>13</v>
      </c>
      <c r="F70" s="17"/>
      <c r="G70" s="13" t="s">
        <v>10</v>
      </c>
      <c r="H70" s="17" t="s">
        <v>12</v>
      </c>
      <c r="I70" s="17"/>
      <c r="J70" s="13" t="s">
        <v>10</v>
      </c>
      <c r="K70" s="17" t="s">
        <v>11</v>
      </c>
      <c r="L70" s="17"/>
      <c r="M70" s="13" t="s">
        <v>10</v>
      </c>
      <c r="N70" s="17" t="s">
        <v>9</v>
      </c>
      <c r="O70" s="17"/>
      <c r="P70" s="15"/>
      <c r="Q70" s="17" t="s">
        <v>8</v>
      </c>
      <c r="R70" s="17"/>
      <c r="S70" s="15"/>
      <c r="T70" s="17" t="s">
        <v>7</v>
      </c>
      <c r="U70" s="17"/>
      <c r="V70" s="17"/>
      <c r="W70" s="17"/>
      <c r="X70" s="16" t="s">
        <v>6</v>
      </c>
      <c r="Y70" s="16"/>
      <c r="Z70" s="16"/>
      <c r="AA70" s="15"/>
      <c r="AB70" s="14" t="s">
        <v>5</v>
      </c>
      <c r="AC70" s="14"/>
      <c r="AD70" s="14"/>
      <c r="AE70" s="14"/>
      <c r="AF70" s="13"/>
      <c r="AG70" s="23" t="s">
        <v>14</v>
      </c>
    </row>
    <row r="71" spans="1:34" ht="24.95" customHeight="1">
      <c r="A71" s="23"/>
      <c r="B71" s="83" t="s">
        <v>54</v>
      </c>
      <c r="C71" s="19"/>
      <c r="D71" s="19"/>
      <c r="E71" s="87"/>
      <c r="F71" s="87"/>
      <c r="G71" s="19"/>
      <c r="H71" s="87"/>
      <c r="I71" s="87"/>
      <c r="J71" s="19"/>
      <c r="K71" s="87"/>
      <c r="L71" s="87"/>
      <c r="M71" s="83" t="s">
        <v>10</v>
      </c>
      <c r="N71" s="87"/>
      <c r="O71" s="87"/>
      <c r="P71" s="21"/>
      <c r="Q71" s="87"/>
      <c r="R71" s="87"/>
      <c r="S71" s="21"/>
      <c r="T71" s="87"/>
      <c r="U71" s="87"/>
      <c r="V71" s="87"/>
      <c r="W71" s="87"/>
      <c r="X71" s="86"/>
      <c r="Y71" s="86"/>
      <c r="Z71" s="86"/>
      <c r="AA71" s="21"/>
      <c r="AB71" s="85"/>
      <c r="AC71" s="85"/>
      <c r="AD71" s="85"/>
      <c r="AE71" s="85"/>
      <c r="AF71" s="19"/>
      <c r="AG71" s="23"/>
    </row>
    <row r="72" spans="1:34" ht="24.95" customHeight="1">
      <c r="A72" s="7" t="str">
        <f>TEXT(B74,"mmmm")&amp;" ~ "&amp;TEXT(B74,"")</f>
        <v xml:space="preserve">June ~ </v>
      </c>
      <c r="B72" s="7"/>
      <c r="C72" s="7"/>
      <c r="D72" s="7"/>
      <c r="E72" s="12"/>
      <c r="F72" s="12"/>
      <c r="G72" s="12"/>
      <c r="H72" s="12"/>
      <c r="I72" s="12"/>
      <c r="J72" s="82"/>
      <c r="K72" s="84" t="s">
        <v>10</v>
      </c>
      <c r="L72" s="1"/>
      <c r="M72" s="82"/>
      <c r="N72" s="82"/>
      <c r="O72" s="83"/>
      <c r="P72" s="83"/>
      <c r="Q72" s="83"/>
      <c r="R72" s="83"/>
      <c r="S72" s="84" t="s">
        <v>59</v>
      </c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1"/>
      <c r="AG72" s="7" t="s">
        <v>10</v>
      </c>
    </row>
    <row r="73" spans="1:34" s="79" customFormat="1" ht="24.95" customHeight="1" thickBot="1">
      <c r="B73" s="80" t="str">
        <f>"w"&amp;VLOOKUP(B74,[1]Sheet1!$A$2:$C$366,3,FALSE)</f>
        <v>w22</v>
      </c>
      <c r="C73" s="80" t="str">
        <f>IF(TEXT(C75,"ddd")="Fri","w"&amp;VLOOKUP(C74,[1]Sheet1!$A$2:$C$366,3,FALSE),"")</f>
        <v/>
      </c>
      <c r="D73" s="80" t="str">
        <f>IF(TEXT(D75,"ddd")="Fri","w"&amp;VLOOKUP(D74,[1]Sheet1!$A$2:$C$366,3,FALSE),"")</f>
        <v/>
      </c>
      <c r="E73" s="80" t="str">
        <f>IF(TEXT(E75,"ddd")="Fri","w"&amp;VLOOKUP(E74,[1]Sheet1!$A$2:$C$366,3,FALSE),"")</f>
        <v/>
      </c>
      <c r="F73" s="80" t="str">
        <f>IF(TEXT(F75,"ddd")="Fri","w"&amp;VLOOKUP(F74,[1]Sheet1!$A$2:$C$366,3,FALSE),"")</f>
        <v/>
      </c>
      <c r="G73" s="80" t="str">
        <f>IF(TEXT(G75,"ddd")="Fri","w"&amp;VLOOKUP(G74,[1]Sheet1!$A$2:$C$366,3,FALSE),"")</f>
        <v/>
      </c>
      <c r="H73" s="80" t="str">
        <f>IF(TEXT(H75,"ddd")="Fri","w"&amp;VLOOKUP(H74,[1]Sheet1!$A$2:$C$366,3,FALSE),"")</f>
        <v>w23</v>
      </c>
      <c r="I73" s="80" t="str">
        <f>IF(TEXT(I75,"ddd")="Fri","w"&amp;VLOOKUP(I74,[1]Sheet1!$A$2:$C$366,3,FALSE),"")</f>
        <v/>
      </c>
      <c r="J73" s="80" t="str">
        <f>IF(TEXT(J75,"ddd")="Fri","w"&amp;VLOOKUP(J74,[1]Sheet1!$A$2:$C$366,3,FALSE),"")</f>
        <v/>
      </c>
      <c r="K73" s="80" t="str">
        <f>IF(TEXT(K75,"ddd")="Fri","w"&amp;VLOOKUP(K74,[1]Sheet1!$A$2:$C$366,3,FALSE),"")</f>
        <v/>
      </c>
      <c r="L73" s="80" t="str">
        <f>IF(TEXT(L75,"ddd")="Fri","w"&amp;VLOOKUP(L74,[1]Sheet1!$A$2:$C$366,3,FALSE),"")</f>
        <v/>
      </c>
      <c r="M73" s="80" t="str">
        <f>IF(TEXT(M75,"ddd")="Fri","w"&amp;VLOOKUP(M74,[1]Sheet1!$A$2:$C$366,3,FALSE),"")</f>
        <v/>
      </c>
      <c r="N73" s="80" t="str">
        <f>IF(TEXT(N75,"ddd")="Fri","w"&amp;VLOOKUP(N74,[1]Sheet1!$A$2:$C$366,3,FALSE),"")</f>
        <v/>
      </c>
      <c r="O73" s="80" t="str">
        <f>IF(TEXT(O75,"ddd")="Fri","w"&amp;VLOOKUP(O74,[1]Sheet1!$A$2:$C$366,3,FALSE),"")</f>
        <v>w24</v>
      </c>
      <c r="P73" s="80" t="str">
        <f>IF(TEXT(P75,"ddd")="Fri","w"&amp;VLOOKUP(P74,[1]Sheet1!$A$2:$C$366,3,FALSE),"")</f>
        <v/>
      </c>
      <c r="Q73" s="80" t="str">
        <f>IF(TEXT(Q75,"ddd")="Fri","w"&amp;VLOOKUP(Q74,[1]Sheet1!$A$2:$C$366,3,FALSE),"")</f>
        <v/>
      </c>
      <c r="R73" s="80" t="str">
        <f>IF(TEXT(R75,"ddd")="Fri","w"&amp;VLOOKUP(R74,[1]Sheet1!$A$2:$C$366,3,FALSE),"")</f>
        <v/>
      </c>
      <c r="S73" s="80" t="str">
        <f>IF(TEXT(S75,"ddd")="Fri","w"&amp;VLOOKUP(S74,[1]Sheet1!$A$2:$C$366,3,FALSE),"")</f>
        <v/>
      </c>
      <c r="T73" s="80" t="str">
        <f>IF(TEXT(T75,"ddd")="Fri","w"&amp;VLOOKUP(T74,[1]Sheet1!$A$2:$C$366,3,FALSE),"")</f>
        <v/>
      </c>
      <c r="U73" s="80" t="str">
        <f>IF(TEXT(U75,"ddd")="Fri","w"&amp;VLOOKUP(U74,[1]Sheet1!$A$2:$C$366,3,FALSE),"")</f>
        <v/>
      </c>
      <c r="V73" s="80" t="str">
        <f>IF(TEXT(V75,"ddd")="Fri","w"&amp;VLOOKUP(V74,[1]Sheet1!$A$2:$C$366,3,FALSE),"")</f>
        <v>w25</v>
      </c>
      <c r="W73" s="80" t="str">
        <f>IF(TEXT(W75,"ddd")="Fri","w"&amp;VLOOKUP(W74,[1]Sheet1!$A$2:$C$366,3,FALSE),"")</f>
        <v/>
      </c>
      <c r="X73" s="80" t="str">
        <f>IF(TEXT(X75,"ddd")="Fri","w"&amp;VLOOKUP(X74,[1]Sheet1!$A$2:$C$366,3,FALSE),"")</f>
        <v/>
      </c>
      <c r="Y73" s="80" t="str">
        <f>IF(TEXT(Y75,"ddd")="Fri","w"&amp;VLOOKUP(Y74,[1]Sheet1!$A$2:$C$366,3,FALSE),"")</f>
        <v/>
      </c>
      <c r="Z73" s="80" t="str">
        <f>IF(TEXT(Z75,"ddd")="Fri","w"&amp;VLOOKUP(Z74,[1]Sheet1!$A$2:$C$366,3,FALSE),"")</f>
        <v/>
      </c>
      <c r="AA73" s="80" t="str">
        <f>IF(TEXT(AA75,"ddd")="Fri","w"&amp;VLOOKUP(AA74,[1]Sheet1!$A$2:$C$366,3,FALSE),"")</f>
        <v/>
      </c>
      <c r="AB73" s="80" t="str">
        <f>IF(TEXT(AB75,"ddd")="Fri","w"&amp;VLOOKUP(AB74,[1]Sheet1!$A$2:$C$366,3,FALSE),"")</f>
        <v/>
      </c>
      <c r="AC73" s="80" t="str">
        <f>IF(TEXT(AC75,"ddd")="Fri","w"&amp;VLOOKUP(AC74,[1]Sheet1!$A$2:$C$366,3,FALSE),"")</f>
        <v>w26</v>
      </c>
      <c r="AD73" s="80" t="str">
        <f>IF(TEXT(AD75,"ddd")="Fri","w"&amp;VLOOKUP(AD74,[1]Sheet1!$A$2:$C$366,3,FALSE),"")</f>
        <v/>
      </c>
      <c r="AE73" s="80" t="str">
        <f>IF(TEXT(AE75,"ddd")="Fri","w"&amp;VLOOKUP(AE74,[1]Sheet1!$A$2:$C$366,3,FALSE),"")</f>
        <v/>
      </c>
      <c r="AF73" s="80" t="str">
        <f>IF(TEXT(AF75,"ddd")="Fri","w"&amp;VLOOKUP(AF74,[1]Sheet1!$A$2:$C$366,3,FALSE),"")</f>
        <v/>
      </c>
    </row>
    <row r="74" spans="1:34" ht="24.95" customHeight="1" thickBot="1">
      <c r="A74" s="77" t="s">
        <v>43</v>
      </c>
      <c r="B74" s="157">
        <f>AF42+1</f>
        <v>43617</v>
      </c>
      <c r="C74" s="157">
        <f>B74+1</f>
        <v>43618</v>
      </c>
      <c r="D74" s="157">
        <f>C74+1</f>
        <v>43619</v>
      </c>
      <c r="E74" s="157">
        <f>D74+1</f>
        <v>43620</v>
      </c>
      <c r="F74" s="157">
        <f>E74+1</f>
        <v>43621</v>
      </c>
      <c r="G74" s="157">
        <f>F74+1</f>
        <v>43622</v>
      </c>
      <c r="H74" s="157">
        <f>G74+1</f>
        <v>43623</v>
      </c>
      <c r="I74" s="157">
        <f>H74+1</f>
        <v>43624</v>
      </c>
      <c r="J74" s="157">
        <f>I74+1</f>
        <v>43625</v>
      </c>
      <c r="K74" s="157">
        <f>J74+1</f>
        <v>43626</v>
      </c>
      <c r="L74" s="157">
        <f>K74+1</f>
        <v>43627</v>
      </c>
      <c r="M74" s="157">
        <f>L74+1</f>
        <v>43628</v>
      </c>
      <c r="N74" s="157">
        <f>M74+1</f>
        <v>43629</v>
      </c>
      <c r="O74" s="157">
        <f>N74+1</f>
        <v>43630</v>
      </c>
      <c r="P74" s="157">
        <f>O74+1</f>
        <v>43631</v>
      </c>
      <c r="Q74" s="157">
        <f>P74+1</f>
        <v>43632</v>
      </c>
      <c r="R74" s="157">
        <f>Q74+1</f>
        <v>43633</v>
      </c>
      <c r="S74" s="157">
        <f>R74+1</f>
        <v>43634</v>
      </c>
      <c r="T74" s="157">
        <f>S74+1</f>
        <v>43635</v>
      </c>
      <c r="U74" s="157">
        <f>T74+1</f>
        <v>43636</v>
      </c>
      <c r="V74" s="157">
        <f>U74+1</f>
        <v>43637</v>
      </c>
      <c r="W74" s="157">
        <f>V74+1</f>
        <v>43638</v>
      </c>
      <c r="X74" s="157">
        <f>W74+1</f>
        <v>43639</v>
      </c>
      <c r="Y74" s="157">
        <f>X74+1</f>
        <v>43640</v>
      </c>
      <c r="Z74" s="157">
        <f>Y74+1</f>
        <v>43641</v>
      </c>
      <c r="AA74" s="157">
        <f>Z74+1</f>
        <v>43642</v>
      </c>
      <c r="AB74" s="157">
        <f>AA74+1</f>
        <v>43643</v>
      </c>
      <c r="AC74" s="157">
        <f>AB74+1</f>
        <v>43644</v>
      </c>
      <c r="AD74" s="157">
        <f>AC74+1</f>
        <v>43645</v>
      </c>
      <c r="AE74" s="157">
        <f>AD74+1</f>
        <v>43646</v>
      </c>
      <c r="AF74" s="105"/>
      <c r="AG74" s="77" t="s">
        <v>43</v>
      </c>
      <c r="AH74" s="42"/>
    </row>
    <row r="75" spans="1:34" ht="24.95" customHeight="1" thickBot="1">
      <c r="A75" s="47" t="s">
        <v>42</v>
      </c>
      <c r="B75" s="156">
        <f>B74</f>
        <v>43617</v>
      </c>
      <c r="C75" s="156">
        <f>C74</f>
        <v>43618</v>
      </c>
      <c r="D75" s="156">
        <f>D74</f>
        <v>43619</v>
      </c>
      <c r="E75" s="156">
        <f>E74</f>
        <v>43620</v>
      </c>
      <c r="F75" s="156">
        <f>F74</f>
        <v>43621</v>
      </c>
      <c r="G75" s="156">
        <f>G74</f>
        <v>43622</v>
      </c>
      <c r="H75" s="156">
        <f>H74</f>
        <v>43623</v>
      </c>
      <c r="I75" s="156">
        <f>I74</f>
        <v>43624</v>
      </c>
      <c r="J75" s="156">
        <f>J74</f>
        <v>43625</v>
      </c>
      <c r="K75" s="156">
        <f>K74</f>
        <v>43626</v>
      </c>
      <c r="L75" s="156">
        <f>L74</f>
        <v>43627</v>
      </c>
      <c r="M75" s="156">
        <f>M74</f>
        <v>43628</v>
      </c>
      <c r="N75" s="156">
        <f>N74</f>
        <v>43629</v>
      </c>
      <c r="O75" s="156">
        <f>O74</f>
        <v>43630</v>
      </c>
      <c r="P75" s="156">
        <f>P74</f>
        <v>43631</v>
      </c>
      <c r="Q75" s="156">
        <f>Q74</f>
        <v>43632</v>
      </c>
      <c r="R75" s="156">
        <f>R74</f>
        <v>43633</v>
      </c>
      <c r="S75" s="156">
        <f>S74</f>
        <v>43634</v>
      </c>
      <c r="T75" s="156">
        <f>T74</f>
        <v>43635</v>
      </c>
      <c r="U75" s="156">
        <f>U74</f>
        <v>43636</v>
      </c>
      <c r="V75" s="156">
        <f>V74</f>
        <v>43637</v>
      </c>
      <c r="W75" s="156">
        <f>W74</f>
        <v>43638</v>
      </c>
      <c r="X75" s="156">
        <f>X74</f>
        <v>43639</v>
      </c>
      <c r="Y75" s="156">
        <f>Y74</f>
        <v>43640</v>
      </c>
      <c r="Z75" s="156">
        <f>Z74</f>
        <v>43641</v>
      </c>
      <c r="AA75" s="156">
        <f>AA74</f>
        <v>43642</v>
      </c>
      <c r="AB75" s="156">
        <f>AB74</f>
        <v>43643</v>
      </c>
      <c r="AC75" s="156">
        <f>AC74</f>
        <v>43644</v>
      </c>
      <c r="AD75" s="156">
        <f>AD74</f>
        <v>43645</v>
      </c>
      <c r="AE75" s="156">
        <f>AE74</f>
        <v>43646</v>
      </c>
      <c r="AF75" s="104"/>
      <c r="AG75" s="47" t="s">
        <v>42</v>
      </c>
      <c r="AH75" s="42"/>
    </row>
    <row r="76" spans="1:34" ht="24.95" customHeight="1" thickBot="1">
      <c r="A76" s="63" t="s">
        <v>41</v>
      </c>
      <c r="B76" s="155" t="str">
        <f>IF([1]Jun!B6=" "," ","R")</f>
        <v xml:space="preserve"> </v>
      </c>
      <c r="C76" s="152" t="str">
        <f>IF([1]Jun!C6=" "," ","R")</f>
        <v xml:space="preserve"> </v>
      </c>
      <c r="D76" s="100" t="str">
        <f>IF([1]Jun!D6=" "," ","R")</f>
        <v>R</v>
      </c>
      <c r="E76" s="152" t="str">
        <f>IF([1]Jun!E6=" "," ","R")</f>
        <v xml:space="preserve"> </v>
      </c>
      <c r="F76" s="152" t="str">
        <f>IF([1]Jun!F6=" "," ","R")</f>
        <v xml:space="preserve"> </v>
      </c>
      <c r="G76" s="152" t="str">
        <f>IF([1]Jun!G6=" "," ","R")</f>
        <v xml:space="preserve"> </v>
      </c>
      <c r="H76" s="152" t="str">
        <f>IF([1]Jun!H6=" "," ","R")</f>
        <v xml:space="preserve"> </v>
      </c>
      <c r="I76" s="152" t="str">
        <f>IF([1]Jun!I6=" "," ","R")</f>
        <v xml:space="preserve"> </v>
      </c>
      <c r="J76" s="152" t="str">
        <f>IF([1]Jun!J6=" "," ","R")</f>
        <v xml:space="preserve"> </v>
      </c>
      <c r="K76" s="100" t="str">
        <f>IF([1]Jun!K6=" "," ","R")</f>
        <v xml:space="preserve"> </v>
      </c>
      <c r="L76" s="152" t="str">
        <f>IF([1]Jun!L6=" "," ","R")</f>
        <v>R</v>
      </c>
      <c r="M76" s="152" t="str">
        <f>IF([1]Jun!M6=" "," ","R")</f>
        <v>R</v>
      </c>
      <c r="N76" s="152" t="str">
        <f>IF([1]Jun!N6=" "," ","R")</f>
        <v>R</v>
      </c>
      <c r="O76" s="152" t="str">
        <f>IF([1]Jun!O6=" "," ","R")</f>
        <v>R</v>
      </c>
      <c r="P76" s="152" t="str">
        <f>IF([1]Jun!P6=" "," ","R")</f>
        <v>R</v>
      </c>
      <c r="Q76" s="154" t="str">
        <f>IF([1]Jun!Q6=" "," ","R")</f>
        <v>R</v>
      </c>
      <c r="R76" s="153" t="str">
        <f>IF([1]Jun!B41=" "," ","R")</f>
        <v xml:space="preserve"> </v>
      </c>
      <c r="S76" s="152" t="str">
        <f>IF([1]Jun!C41=" "," ","R")</f>
        <v xml:space="preserve"> </v>
      </c>
      <c r="T76" s="152" t="str">
        <f>IF([1]Jun!D41=" "," ","R")</f>
        <v xml:space="preserve"> </v>
      </c>
      <c r="U76" s="152" t="str">
        <f>IF([1]Jun!E41=" "," ","R")</f>
        <v xml:space="preserve"> </v>
      </c>
      <c r="V76" s="152" t="str">
        <f>IF([1]Jun!F41=" "," ","R")</f>
        <v xml:space="preserve"> </v>
      </c>
      <c r="W76" s="152" t="str">
        <f>IF([1]Jun!G41=" "," ","R")</f>
        <v xml:space="preserve"> </v>
      </c>
      <c r="X76" s="152" t="str">
        <f>IF([1]Jun!H41=" "," ","R")</f>
        <v xml:space="preserve"> </v>
      </c>
      <c r="Y76" s="100" t="str">
        <f>IF([1]Jun!I41=" "," ","R")</f>
        <v>R</v>
      </c>
      <c r="Z76" s="152" t="str">
        <f>IF([1]Jun!J41=" "," ","R")</f>
        <v>R</v>
      </c>
      <c r="AA76" s="152" t="str">
        <f>IF([1]Jun!K41=" "," ","R")</f>
        <v>R</v>
      </c>
      <c r="AB76" s="152" t="str">
        <f>IF([1]Jun!L41=" "," ","R")</f>
        <v>R</v>
      </c>
      <c r="AC76" s="152" t="str">
        <f>IF([1]Jun!M41=" "," ","R")</f>
        <v>R</v>
      </c>
      <c r="AD76" s="152" t="str">
        <f>IF([1]Jun!N41=" "," ","R")</f>
        <v>R</v>
      </c>
      <c r="AE76" s="152" t="str">
        <f>IF([1]Jun!O41=" "," ","R")</f>
        <v>R</v>
      </c>
      <c r="AF76" s="97"/>
      <c r="AG76" s="63" t="s">
        <v>41</v>
      </c>
      <c r="AH76" s="42"/>
    </row>
    <row r="77" spans="1:34" ht="24.95" customHeight="1" thickBot="1">
      <c r="A77" s="67" t="s">
        <v>39</v>
      </c>
      <c r="B77" s="150" t="str">
        <f>IF([1]Jun!B7=" "," ","R")</f>
        <v xml:space="preserve"> </v>
      </c>
      <c r="C77" s="145" t="str">
        <f>IF([1]Jun!C7=" "," ","R")</f>
        <v>R</v>
      </c>
      <c r="D77" s="151" t="str">
        <f>IF([1]Jun!D7=" "," ","R")</f>
        <v>R</v>
      </c>
      <c r="E77" s="145" t="str">
        <f>IF([1]Jun!E7=" "," ","R")</f>
        <v>R</v>
      </c>
      <c r="F77" s="150" t="str">
        <f>IF([1]Jun!F7=" "," ","R")</f>
        <v>R</v>
      </c>
      <c r="G77" s="145" t="str">
        <f>IF([1]Jun!G7=" "," ","R")</f>
        <v>R</v>
      </c>
      <c r="H77" s="145" t="str">
        <f>IF([1]Jun!H7=" "," ","R")</f>
        <v>R</v>
      </c>
      <c r="I77" s="145" t="str">
        <f>IF([1]Jun!I7=" "," ","R")</f>
        <v>R</v>
      </c>
      <c r="J77" s="145" t="str">
        <f>IF([1]Jun!J7=" "," ","R")</f>
        <v>R</v>
      </c>
      <c r="K77" s="107" t="str">
        <f>IF([1]Jun!K7=" "," ","R")</f>
        <v>R</v>
      </c>
      <c r="L77" s="145" t="str">
        <f>IF([1]Jun!L7=" "," ","R")</f>
        <v>R</v>
      </c>
      <c r="M77" s="145" t="str">
        <f>IF([1]Jun!M7=" "," ","R")</f>
        <v>R</v>
      </c>
      <c r="N77" s="145" t="str">
        <f>IF([1]Jun!N7=" "," ","R")</f>
        <v>R</v>
      </c>
      <c r="O77" s="145" t="str">
        <f>IF([1]Jun!O7=" "," ","R")</f>
        <v>R</v>
      </c>
      <c r="P77" s="145" t="str">
        <f>IF([1]Jun!P7=" "," ","R")</f>
        <v>R</v>
      </c>
      <c r="Q77" s="149" t="str">
        <f>IF([1]Jun!Q7=" "," ","R")</f>
        <v>R</v>
      </c>
      <c r="R77" s="148" t="str">
        <f>IF([1]Jun!B42=" "," ","R")</f>
        <v>R</v>
      </c>
      <c r="S77" s="145" t="str">
        <f>IF([1]Jun!C42=" "," ","R")</f>
        <v>R</v>
      </c>
      <c r="T77" s="145" t="str">
        <f>IF([1]Jun!D42=" "," ","R")</f>
        <v>R</v>
      </c>
      <c r="U77" s="145" t="str">
        <f>IF([1]Jun!E42=" "," ","R")</f>
        <v>R</v>
      </c>
      <c r="V77" s="145" t="str">
        <f>IF([1]Jun!F42=" "," ","R")</f>
        <v xml:space="preserve"> </v>
      </c>
      <c r="W77" s="145" t="str">
        <f>IF([1]Jun!G42=" "," ","R")</f>
        <v xml:space="preserve"> </v>
      </c>
      <c r="X77" s="145" t="str">
        <f>IF([1]Jun!H42=" "," ","R")</f>
        <v xml:space="preserve"> </v>
      </c>
      <c r="Y77" s="107" t="str">
        <f>IF([1]Jun!I42=" "," ","R")</f>
        <v xml:space="preserve"> </v>
      </c>
      <c r="Z77" s="145" t="str">
        <f>IF([1]Jun!J42=" "," ","R")</f>
        <v xml:space="preserve"> </v>
      </c>
      <c r="AA77" s="145" t="str">
        <f>IF([1]Jun!K42=" "," ","R")</f>
        <v xml:space="preserve"> </v>
      </c>
      <c r="AB77" s="145" t="str">
        <f>IF([1]Jun!L42=" "," ","R")</f>
        <v xml:space="preserve"> </v>
      </c>
      <c r="AC77" s="145" t="str">
        <f>IF([1]Jun!M42=" "," ","R")</f>
        <v xml:space="preserve"> </v>
      </c>
      <c r="AD77" s="145" t="str">
        <f>IF([1]Jun!N42=" "," ","R")</f>
        <v xml:space="preserve"> </v>
      </c>
      <c r="AE77" s="145" t="str">
        <f>IF([1]Jun!O42=" "," ","R")</f>
        <v xml:space="preserve"> </v>
      </c>
      <c r="AF77" s="96"/>
      <c r="AG77" s="67" t="s">
        <v>39</v>
      </c>
      <c r="AH77" s="42"/>
    </row>
    <row r="78" spans="1:34" ht="24.95" customHeight="1" thickBot="1">
      <c r="A78" s="63" t="s">
        <v>38</v>
      </c>
      <c r="B78" s="150" t="str">
        <f>IF([1]Jun!B8=" "," ","R")</f>
        <v xml:space="preserve"> </v>
      </c>
      <c r="C78" s="145" t="str">
        <f>IF([1]Jun!C8=" "," ","R")</f>
        <v xml:space="preserve"> </v>
      </c>
      <c r="D78" s="151" t="str">
        <f>IF([1]Jun!D8=" "," ","R")</f>
        <v xml:space="preserve"> </v>
      </c>
      <c r="E78" s="145" t="str">
        <f>IF([1]Jun!E8=" "," ","R")</f>
        <v xml:space="preserve"> </v>
      </c>
      <c r="F78" s="150" t="str">
        <f>IF([1]Jun!F8=" "," ","R")</f>
        <v xml:space="preserve"> </v>
      </c>
      <c r="G78" s="145" t="str">
        <f>IF([1]Jun!G8=" "," ","R")</f>
        <v xml:space="preserve"> </v>
      </c>
      <c r="H78" s="145" t="str">
        <f>IF([1]Jun!H8=" "," ","R")</f>
        <v xml:space="preserve"> </v>
      </c>
      <c r="I78" s="145" t="str">
        <f>IF([1]Jun!I8=" "," ","R")</f>
        <v xml:space="preserve"> </v>
      </c>
      <c r="J78" s="145" t="str">
        <f>IF([1]Jun!J8=" "," ","R")</f>
        <v xml:space="preserve"> </v>
      </c>
      <c r="K78" s="107" t="str">
        <f>IF([1]Jun!K8=" "," ","R")</f>
        <v xml:space="preserve"> </v>
      </c>
      <c r="L78" s="145" t="str">
        <f>IF([1]Jun!L8=" "," ","R")</f>
        <v xml:space="preserve"> </v>
      </c>
      <c r="M78" s="145" t="str">
        <f>IF([1]Jun!M8=" "," ","R")</f>
        <v>R</v>
      </c>
      <c r="N78" s="145" t="str">
        <f>IF([1]Jun!N8=" "," ","R")</f>
        <v>R</v>
      </c>
      <c r="O78" s="145" t="str">
        <f>IF([1]Jun!O8=" "," ","R")</f>
        <v>R</v>
      </c>
      <c r="P78" s="145" t="str">
        <f>IF([1]Jun!P8=" "," ","R")</f>
        <v>R</v>
      </c>
      <c r="Q78" s="149" t="str">
        <f>IF([1]Jun!Q8=" "," ","R")</f>
        <v>R</v>
      </c>
      <c r="R78" s="148" t="str">
        <f>IF([1]Jun!B43=" "," ","R")</f>
        <v>R</v>
      </c>
      <c r="S78" s="145" t="str">
        <f>IF([1]Jun!C43=" "," ","R")</f>
        <v>R</v>
      </c>
      <c r="T78" s="145" t="str">
        <f>IF([1]Jun!D43=" "," ","R")</f>
        <v>R</v>
      </c>
      <c r="U78" s="145" t="str">
        <f>IF([1]Jun!E43=" "," ","R")</f>
        <v>R</v>
      </c>
      <c r="V78" s="145" t="str">
        <f>IF([1]Jun!F43=" "," ","R")</f>
        <v>R</v>
      </c>
      <c r="W78" s="145" t="str">
        <f>IF([1]Jun!G43=" "," ","R")</f>
        <v>R</v>
      </c>
      <c r="X78" s="145" t="str">
        <f>IF([1]Jun!H43=" "," ","R")</f>
        <v>R</v>
      </c>
      <c r="Y78" s="107" t="str">
        <f>IF([1]Jun!I43=" "," ","R")</f>
        <v>R</v>
      </c>
      <c r="Z78" s="145" t="str">
        <f>IF([1]Jun!J43=" "," ","R")</f>
        <v>R</v>
      </c>
      <c r="AA78" s="145" t="str">
        <f>IF([1]Jun!K43=" "," ","R")</f>
        <v>R</v>
      </c>
      <c r="AB78" s="145" t="str">
        <f>IF([1]Jun!L43=" "," ","R")</f>
        <v>R</v>
      </c>
      <c r="AC78" s="145" t="str">
        <f>IF([1]Jun!M43=" "," ","R")</f>
        <v>R</v>
      </c>
      <c r="AD78" s="145" t="str">
        <f>IF([1]Jun!N43=" "," ","R")</f>
        <v>R</v>
      </c>
      <c r="AE78" s="145" t="str">
        <f>IF([1]Jun!O43=" "," ","R")</f>
        <v>R</v>
      </c>
      <c r="AF78" s="96"/>
      <c r="AG78" s="63" t="s">
        <v>36</v>
      </c>
      <c r="AH78" s="42"/>
    </row>
    <row r="79" spans="1:34" ht="24.95" customHeight="1" thickBot="1">
      <c r="A79" s="45" t="s">
        <v>34</v>
      </c>
      <c r="B79" s="150" t="str">
        <f>IF([1]Jun!B9=" "," ","R")</f>
        <v xml:space="preserve"> </v>
      </c>
      <c r="C79" s="145" t="str">
        <f>IF([1]Jun!C9=" "," ","R")</f>
        <v xml:space="preserve"> </v>
      </c>
      <c r="D79" s="151" t="str">
        <f>IF([1]Jun!D9=" "," ","R")</f>
        <v xml:space="preserve"> </v>
      </c>
      <c r="E79" s="145" t="str">
        <f>IF([1]Jun!E9=" "," ","R")</f>
        <v>R</v>
      </c>
      <c r="F79" s="150" t="str">
        <f>IF([1]Jun!F9=" "," ","R")</f>
        <v>R</v>
      </c>
      <c r="G79" s="145" t="str">
        <f>IF([1]Jun!G9=" "," ","R")</f>
        <v xml:space="preserve"> </v>
      </c>
      <c r="H79" s="145" t="str">
        <f>IF([1]Jun!H9=" "," ","R")</f>
        <v xml:space="preserve"> </v>
      </c>
      <c r="I79" s="145" t="str">
        <f>IF([1]Jun!I9=" "," ","R")</f>
        <v xml:space="preserve"> </v>
      </c>
      <c r="J79" s="145" t="str">
        <f>IF([1]Jun!J9=" "," ","R")</f>
        <v xml:space="preserve"> </v>
      </c>
      <c r="K79" s="107" t="str">
        <f>IF([1]Jun!K9=" "," ","R")</f>
        <v xml:space="preserve"> </v>
      </c>
      <c r="L79" s="145" t="str">
        <f>IF([1]Jun!L9=" "," ","R")</f>
        <v xml:space="preserve"> </v>
      </c>
      <c r="M79" s="145" t="str">
        <f>IF([1]Jun!M9=" "," ","R")</f>
        <v>R</v>
      </c>
      <c r="N79" s="145" t="str">
        <f>IF([1]Jun!N9=" "," ","R")</f>
        <v>R</v>
      </c>
      <c r="O79" s="145" t="str">
        <f>IF([1]Jun!O9=" "," ","R")</f>
        <v>R</v>
      </c>
      <c r="P79" s="145" t="str">
        <f>IF([1]Jun!P9=" "," ","R")</f>
        <v>R</v>
      </c>
      <c r="Q79" s="149" t="str">
        <f>IF([1]Jun!Q9=" "," ","R")</f>
        <v>R</v>
      </c>
      <c r="R79" s="148" t="str">
        <f>IF([1]Jun!B44=" "," ","R")</f>
        <v>R</v>
      </c>
      <c r="S79" s="145" t="str">
        <f>IF([1]Jun!C44=" "," ","R")</f>
        <v>R</v>
      </c>
      <c r="T79" s="145" t="str">
        <f>IF([1]Jun!D44=" "," ","R")</f>
        <v>R</v>
      </c>
      <c r="U79" s="145" t="str">
        <f>IF([1]Jun!E44=" "," ","R")</f>
        <v>R</v>
      </c>
      <c r="V79" s="145" t="str">
        <f>IF([1]Jun!F44=" "," ","R")</f>
        <v>R</v>
      </c>
      <c r="W79" s="145" t="str">
        <f>IF([1]Jun!G44=" "," ","R")</f>
        <v>R</v>
      </c>
      <c r="X79" s="145" t="str">
        <f>IF([1]Jun!H44=" "," ","R")</f>
        <v>R</v>
      </c>
      <c r="Y79" s="107" t="str">
        <f>IF([1]Jun!I44=" "," ","R")</f>
        <v>R</v>
      </c>
      <c r="Z79" s="145" t="str">
        <f>IF([1]Jun!J44=" "," ","R")</f>
        <v>R</v>
      </c>
      <c r="AA79" s="145" t="str">
        <f>IF([1]Jun!K44=" "," ","R")</f>
        <v>R</v>
      </c>
      <c r="AB79" s="145" t="str">
        <f>IF([1]Jun!L44=" "," ","R")</f>
        <v>R</v>
      </c>
      <c r="AC79" s="145" t="str">
        <f>IF([1]Jun!M44=" "," ","R")</f>
        <v xml:space="preserve"> </v>
      </c>
      <c r="AD79" s="145" t="str">
        <f>IF([1]Jun!N44=" "," ","R")</f>
        <v xml:space="preserve"> </v>
      </c>
      <c r="AE79" s="145" t="str">
        <f>IF([1]Jun!O44=" "," ","R")</f>
        <v xml:space="preserve"> </v>
      </c>
      <c r="AF79" s="96"/>
      <c r="AG79" s="45" t="s">
        <v>34</v>
      </c>
      <c r="AH79" s="42"/>
    </row>
    <row r="80" spans="1:34" ht="24.95" customHeight="1" thickBot="1">
      <c r="A80" s="43" t="s">
        <v>33</v>
      </c>
      <c r="B80" s="146">
        <f>B74</f>
        <v>43617</v>
      </c>
      <c r="C80" s="146">
        <f>C74</f>
        <v>43618</v>
      </c>
      <c r="D80" s="146">
        <f>D74</f>
        <v>43619</v>
      </c>
      <c r="E80" s="146">
        <f>E74</f>
        <v>43620</v>
      </c>
      <c r="F80" s="146">
        <f>F74</f>
        <v>43621</v>
      </c>
      <c r="G80" s="146">
        <f>G74</f>
        <v>43622</v>
      </c>
      <c r="H80" s="146">
        <f>H74</f>
        <v>43623</v>
      </c>
      <c r="I80" s="146">
        <f>I74</f>
        <v>43624</v>
      </c>
      <c r="J80" s="146">
        <f>J74</f>
        <v>43625</v>
      </c>
      <c r="K80" s="146">
        <f>K74</f>
        <v>43626</v>
      </c>
      <c r="L80" s="146">
        <f>L74</f>
        <v>43627</v>
      </c>
      <c r="M80" s="146">
        <f>M74</f>
        <v>43628</v>
      </c>
      <c r="N80" s="146">
        <f>N74</f>
        <v>43629</v>
      </c>
      <c r="O80" s="146">
        <f>O74</f>
        <v>43630</v>
      </c>
      <c r="P80" s="146">
        <f>P74</f>
        <v>43631</v>
      </c>
      <c r="Q80" s="146">
        <f>Q74</f>
        <v>43632</v>
      </c>
      <c r="R80" s="146">
        <f>R74</f>
        <v>43633</v>
      </c>
      <c r="S80" s="146">
        <f>S74</f>
        <v>43634</v>
      </c>
      <c r="T80" s="146">
        <f>T74</f>
        <v>43635</v>
      </c>
      <c r="U80" s="146">
        <f>U74</f>
        <v>43636</v>
      </c>
      <c r="V80" s="146">
        <f>V74</f>
        <v>43637</v>
      </c>
      <c r="W80" s="146">
        <f>W74</f>
        <v>43638</v>
      </c>
      <c r="X80" s="146">
        <f>X74</f>
        <v>43639</v>
      </c>
      <c r="Y80" s="146">
        <f>Y74</f>
        <v>43640</v>
      </c>
      <c r="Z80" s="146">
        <f>Z74</f>
        <v>43641</v>
      </c>
      <c r="AA80" s="146">
        <f>AA74</f>
        <v>43642</v>
      </c>
      <c r="AB80" s="146">
        <f>AB74</f>
        <v>43643</v>
      </c>
      <c r="AC80" s="146">
        <f>AC74</f>
        <v>43644</v>
      </c>
      <c r="AD80" s="146">
        <f>AD74</f>
        <v>43645</v>
      </c>
      <c r="AE80" s="147">
        <f>AE74</f>
        <v>43646</v>
      </c>
      <c r="AF80" s="104"/>
      <c r="AG80" s="43" t="s">
        <v>33</v>
      </c>
      <c r="AH80" s="42"/>
    </row>
    <row r="81" spans="1:34" ht="24.95" customHeight="1" thickBot="1">
      <c r="A81" s="47" t="s">
        <v>32</v>
      </c>
      <c r="B81" s="39" t="str">
        <f>IF([1]Jun!B11=" "," ","P")</f>
        <v>P</v>
      </c>
      <c r="C81" s="37" t="str">
        <f>IF([1]Jun!C11=" "," ","P")</f>
        <v>P</v>
      </c>
      <c r="D81" s="37" t="str">
        <f>IF([1]Jun!D11=" "," ","P")</f>
        <v>P</v>
      </c>
      <c r="E81" s="37" t="str">
        <f>IF([1]Jun!E11=" "," ","P")</f>
        <v>P</v>
      </c>
      <c r="F81" s="37" t="str">
        <f>IF([1]Jun!F11=" "," ","P")</f>
        <v>P</v>
      </c>
      <c r="G81" s="37" t="str">
        <f>IF([1]Jun!G11=" "," ","P")</f>
        <v>P</v>
      </c>
      <c r="H81" s="37" t="str">
        <f>IF([1]Jun!H11=" "," ","P")</f>
        <v>P</v>
      </c>
      <c r="I81" s="37" t="str">
        <f>IF([1]Jun!I11=" "," ","P")</f>
        <v>P</v>
      </c>
      <c r="J81" s="37" t="str">
        <f>IF([1]Jun!J11=" "," ","P")</f>
        <v>P</v>
      </c>
      <c r="K81" s="37" t="str">
        <f>IF([1]Jun!K11=" "," ","P")</f>
        <v>P</v>
      </c>
      <c r="L81" s="37" t="str">
        <f>IF([1]Jun!L11=" "," ","P")</f>
        <v>P</v>
      </c>
      <c r="M81" s="37" t="str">
        <f>IF([1]Jun!M11=" "," ","P")</f>
        <v>P</v>
      </c>
      <c r="N81" s="37" t="str">
        <f>IF([1]Jun!N11=" "," ","P")</f>
        <v>P</v>
      </c>
      <c r="O81" s="37" t="str">
        <f>IF([1]Jun!O11=" "," ","P")</f>
        <v>P</v>
      </c>
      <c r="P81" s="37" t="str">
        <f>IF([1]Jun!P11=" "," ","P")</f>
        <v>P</v>
      </c>
      <c r="Q81" s="49" t="str">
        <f>IF([1]Jun!Q11=" "," ","P")</f>
        <v>P</v>
      </c>
      <c r="R81" s="39" t="str">
        <f>IF([1]Jun!B46=" "," ","P")</f>
        <v>P</v>
      </c>
      <c r="S81" s="37" t="str">
        <f>IF([1]Jun!C46=" "," ","P")</f>
        <v>P</v>
      </c>
      <c r="T81" s="37" t="str">
        <f>IF([1]Jun!D46=" "," ","P")</f>
        <v>P</v>
      </c>
      <c r="U81" s="37" t="str">
        <f>IF([1]Jun!E46=" "," ","P")</f>
        <v>P</v>
      </c>
      <c r="V81" s="37" t="str">
        <f>IF([1]Jun!F46=" "," ","P")</f>
        <v>P</v>
      </c>
      <c r="W81" s="37" t="str">
        <f>IF([1]Jun!G46=" "," ","P")</f>
        <v>P</v>
      </c>
      <c r="X81" s="37" t="str">
        <f>IF([1]Jun!H46=" "," ","P")</f>
        <v>P</v>
      </c>
      <c r="Y81" s="37" t="str">
        <f>IF([1]Jun!I46=" "," ","P")</f>
        <v>P</v>
      </c>
      <c r="Z81" s="37" t="str">
        <f>IF([1]Jun!J46=" "," ","P")</f>
        <v>P</v>
      </c>
      <c r="AA81" s="37" t="str">
        <f>IF([1]Jun!K46=" "," ","P")</f>
        <v>P</v>
      </c>
      <c r="AB81" s="37" t="str">
        <f>IF([1]Jun!L46=" "," ","P")</f>
        <v>P</v>
      </c>
      <c r="AC81" s="37" t="str">
        <f>IF([1]Jun!M46=" "," ","P")</f>
        <v>P</v>
      </c>
      <c r="AD81" s="37" t="str">
        <f>IF([1]Jun!N46=" "," ","P")</f>
        <v>P</v>
      </c>
      <c r="AE81" s="37" t="str">
        <f>IF([1]Jun!O46=" "," ","P")</f>
        <v>P</v>
      </c>
      <c r="AF81" s="97"/>
      <c r="AG81" s="47" t="s">
        <v>32</v>
      </c>
      <c r="AH81" s="42"/>
    </row>
    <row r="82" spans="1:34" ht="24.95" customHeight="1" thickBot="1">
      <c r="A82" s="45" t="s">
        <v>31</v>
      </c>
      <c r="B82" s="39" t="str">
        <f>IF([1]Apr!B78=" "," ","P")</f>
        <v>P</v>
      </c>
      <c r="C82" s="37" t="str">
        <f>IF([1]Apr!C78=" "," ","P")</f>
        <v>P</v>
      </c>
      <c r="D82" s="37" t="str">
        <f>IF([1]Apr!D78=" "," ","P")</f>
        <v>P</v>
      </c>
      <c r="E82" s="37" t="str">
        <f>IF([1]Apr!E78=" "," ","P")</f>
        <v>P</v>
      </c>
      <c r="F82" s="37" t="str">
        <f>IF([1]Apr!F78=" "," ","P")</f>
        <v>P</v>
      </c>
      <c r="G82" s="37" t="str">
        <f>IF([1]Apr!G78=" "," ","P")</f>
        <v>P</v>
      </c>
      <c r="H82" s="37" t="str">
        <f>IF([1]Apr!H78=" "," ","P")</f>
        <v>P</v>
      </c>
      <c r="I82" s="37" t="str">
        <f>IF([1]Apr!I78=" "," ","P")</f>
        <v>P</v>
      </c>
      <c r="J82" s="37" t="str">
        <f>IF([1]Apr!J78=" "," ","P")</f>
        <v>P</v>
      </c>
      <c r="K82" s="37" t="str">
        <f>IF([1]Apr!K78=" "," ","P")</f>
        <v>P</v>
      </c>
      <c r="L82" s="37" t="str">
        <f>IF([1]Apr!L78=" "," ","P")</f>
        <v>P</v>
      </c>
      <c r="M82" s="37" t="str">
        <f>IF([1]Apr!M78=" "," ","P")</f>
        <v>P</v>
      </c>
      <c r="N82" s="37" t="str">
        <f>IF([1]Apr!N78=" "," ","P")</f>
        <v>P</v>
      </c>
      <c r="O82" s="37" t="str">
        <f>IF([1]Apr!O78=" "," ","P")</f>
        <v>P</v>
      </c>
      <c r="P82" s="37" t="str">
        <f>IF([1]Apr!P78=" "," ","P")</f>
        <v>P</v>
      </c>
      <c r="Q82" s="49" t="str">
        <f>IF([1]Apr!Q78=" "," ","P")</f>
        <v>P</v>
      </c>
      <c r="R82" s="39" t="str">
        <f>IF([1]Apr!B110=" "," ","P")</f>
        <v>P</v>
      </c>
      <c r="S82" s="37" t="str">
        <f>IF([1]Apr!C110=" "," ","P")</f>
        <v>P</v>
      </c>
      <c r="T82" s="37" t="str">
        <f>IF([1]Apr!D110=" "," ","P")</f>
        <v>P</v>
      </c>
      <c r="U82" s="37" t="str">
        <f>IF([1]Apr!E110=" "," ","P")</f>
        <v>P</v>
      </c>
      <c r="V82" s="37" t="str">
        <f>IF([1]Apr!F110=" "," ","P")</f>
        <v>P</v>
      </c>
      <c r="W82" s="37" t="str">
        <f>IF([1]Apr!G110=" "," ","P")</f>
        <v>P</v>
      </c>
      <c r="X82" s="37" t="str">
        <f>IF([1]Apr!H110=" "," ","P")</f>
        <v>P</v>
      </c>
      <c r="Y82" s="37" t="str">
        <f>IF([1]Apr!I110=" "," ","P")</f>
        <v>P</v>
      </c>
      <c r="Z82" s="37" t="str">
        <f>IF([1]Apr!J110=" "," ","P")</f>
        <v>P</v>
      </c>
      <c r="AA82" s="37" t="str">
        <f>IF([1]Apr!K110=" "," ","P")</f>
        <v>P</v>
      </c>
      <c r="AB82" s="37" t="str">
        <f>IF([1]Apr!L110=" "," ","P")</f>
        <v>P</v>
      </c>
      <c r="AC82" s="37" t="str">
        <f>IF([1]Apr!M110=" "," ","P")</f>
        <v>P</v>
      </c>
      <c r="AD82" s="37" t="str">
        <f>IF([1]Apr!N110=" "," ","P")</f>
        <v>P</v>
      </c>
      <c r="AE82" s="37" t="str">
        <f>IF([1]Apr!O110=" "," ","P")</f>
        <v>P</v>
      </c>
      <c r="AF82" s="96"/>
      <c r="AG82" s="45" t="s">
        <v>31</v>
      </c>
      <c r="AH82" s="42"/>
    </row>
    <row r="83" spans="1:34" ht="24.95" customHeight="1" thickBot="1">
      <c r="A83" s="45" t="s">
        <v>30</v>
      </c>
      <c r="B83" s="27" t="str">
        <f>IF([1]Jun!B13=" "," ","R")</f>
        <v>R</v>
      </c>
      <c r="C83" s="33" t="str">
        <f>IF([1]Jun!C13=" "," ","R")</f>
        <v>R</v>
      </c>
      <c r="D83" s="33" t="str">
        <f>IF([1]Jun!D13=" "," ","R")</f>
        <v>R</v>
      </c>
      <c r="E83" s="33" t="str">
        <f>IF([1]Jun!E13=" "," ","R")</f>
        <v>R</v>
      </c>
      <c r="F83" s="33" t="str">
        <f>IF([1]Jun!F13=" "," ","R")</f>
        <v>R</v>
      </c>
      <c r="G83" s="33" t="str">
        <f>IF([1]Jun!G13=" "," ","R")</f>
        <v>R</v>
      </c>
      <c r="H83" s="33" t="str">
        <f>IF([1]Jun!H13=" "," ","R")</f>
        <v>R</v>
      </c>
      <c r="I83" s="33" t="str">
        <f>IF([1]Jun!I13=" "," ","R")</f>
        <v>R</v>
      </c>
      <c r="J83" s="33" t="str">
        <f>IF([1]Jun!J13=" "," ","R")</f>
        <v>R</v>
      </c>
      <c r="K83" s="33" t="str">
        <f>IF([1]Jun!K13=" "," ","R")</f>
        <v>R</v>
      </c>
      <c r="L83" s="33" t="str">
        <f>IF([1]Jun!L13=" "," ","R")</f>
        <v>R</v>
      </c>
      <c r="M83" s="33" t="str">
        <f>IF([1]Jun!M13=" "," ","R")</f>
        <v>R</v>
      </c>
      <c r="N83" s="33" t="str">
        <f>IF([1]Jun!N13=" "," ","R")</f>
        <v>R</v>
      </c>
      <c r="O83" s="33" t="str">
        <f>IF([1]Jun!O13=" "," ","R")</f>
        <v>R</v>
      </c>
      <c r="P83" s="33" t="str">
        <f>IF([1]Jun!P13=" "," ","R")</f>
        <v>R</v>
      </c>
      <c r="Q83" s="34" t="str">
        <f>IF([1]Jun!Q13=" "," ","R")</f>
        <v>R</v>
      </c>
      <c r="R83" s="27" t="str">
        <f>IF([1]Jun!B48=" "," ","R")</f>
        <v>R</v>
      </c>
      <c r="S83" s="33" t="str">
        <f>IF([1]Jun!C48=" "," ","R")</f>
        <v>R</v>
      </c>
      <c r="T83" s="33" t="str">
        <f>IF([1]Jun!D48=" "," ","R")</f>
        <v>R</v>
      </c>
      <c r="U83" s="33" t="str">
        <f>IF([1]Jun!E48=" "," ","R")</f>
        <v>R</v>
      </c>
      <c r="V83" s="33" t="str">
        <f>IF([1]Jun!F48=" "," ","R")</f>
        <v>R</v>
      </c>
      <c r="W83" s="33" t="str">
        <f>IF([1]Jun!G48=" "," ","R")</f>
        <v>R</v>
      </c>
      <c r="X83" s="33" t="str">
        <f>IF([1]Jun!H48=" "," ","R")</f>
        <v>R</v>
      </c>
      <c r="Y83" s="33" t="str">
        <f>IF([1]Jun!I48=" "," ","R")</f>
        <v>R</v>
      </c>
      <c r="Z83" s="33" t="str">
        <f>IF([1]Jun!J48=" "," ","R")</f>
        <v>R</v>
      </c>
      <c r="AA83" s="33" t="str">
        <f>IF([1]Jun!K48=" "," ","R")</f>
        <v>R</v>
      </c>
      <c r="AB83" s="33" t="str">
        <f>IF([1]Jun!L48=" "," ","R")</f>
        <v>R</v>
      </c>
      <c r="AC83" s="33" t="str">
        <f>IF([1]Jun!M48=" "," ","R")</f>
        <v>R</v>
      </c>
      <c r="AD83" s="33" t="str">
        <f>IF([1]Jun!N48=" "," ","R")</f>
        <v>R</v>
      </c>
      <c r="AE83" s="33" t="str">
        <f>IF([1]Jun!O48=" "," ","R")</f>
        <v>R</v>
      </c>
      <c r="AF83" s="96"/>
      <c r="AG83" s="45" t="s">
        <v>30</v>
      </c>
      <c r="AH83" s="42"/>
    </row>
    <row r="84" spans="1:34" ht="24.95" customHeight="1" thickBot="1">
      <c r="A84" s="45" t="s">
        <v>29</v>
      </c>
      <c r="B84" s="27" t="str">
        <f>IF([1]Jun!B14=" "," ","R")</f>
        <v xml:space="preserve"> </v>
      </c>
      <c r="C84" s="33" t="str">
        <f>IF([1]Jun!C14=" "," ","R")</f>
        <v xml:space="preserve"> </v>
      </c>
      <c r="D84" s="33" t="str">
        <f>IF([1]Jun!D14=" "," ","R")</f>
        <v xml:space="preserve"> </v>
      </c>
      <c r="E84" s="33" t="str">
        <f>IF([1]Jun!E14=" "," ","R")</f>
        <v xml:space="preserve"> </v>
      </c>
      <c r="F84" s="33" t="str">
        <f>IF([1]Jun!F14=" "," ","R")</f>
        <v xml:space="preserve"> </v>
      </c>
      <c r="G84" s="33" t="str">
        <f>IF([1]Jun!G14=" "," ","R")</f>
        <v xml:space="preserve"> </v>
      </c>
      <c r="H84" s="33" t="str">
        <f>IF([1]Jun!H14=" "," ","R")</f>
        <v xml:space="preserve"> </v>
      </c>
      <c r="I84" s="33" t="str">
        <f>IF([1]Jun!I14=" "," ","R")</f>
        <v xml:space="preserve"> </v>
      </c>
      <c r="J84" s="33" t="str">
        <f>IF([1]Jun!J14=" "," ","R")</f>
        <v xml:space="preserve"> </v>
      </c>
      <c r="K84" s="33" t="str">
        <f>IF([1]Jun!K14=" "," ","R")</f>
        <v xml:space="preserve"> </v>
      </c>
      <c r="L84" s="33" t="str">
        <f>IF([1]Jun!L14=" "," ","R")</f>
        <v xml:space="preserve"> </v>
      </c>
      <c r="M84" s="33" t="str">
        <f>IF([1]Jun!M14=" "," ","R")</f>
        <v xml:space="preserve"> </v>
      </c>
      <c r="N84" s="33" t="str">
        <f>IF([1]Jun!N14=" "," ","R")</f>
        <v xml:space="preserve"> </v>
      </c>
      <c r="O84" s="33" t="str">
        <f>IF([1]Jun!O14=" "," ","R")</f>
        <v xml:space="preserve"> </v>
      </c>
      <c r="P84" s="33" t="str">
        <f>IF([1]Jun!P14=" "," ","R")</f>
        <v xml:space="preserve"> </v>
      </c>
      <c r="Q84" s="34" t="str">
        <f>IF([1]Jun!Q14=" "," ","R")</f>
        <v xml:space="preserve"> </v>
      </c>
      <c r="R84" s="27" t="str">
        <f>IF([1]Jun!B49=" "," ","R")</f>
        <v xml:space="preserve"> </v>
      </c>
      <c r="S84" s="33" t="str">
        <f>IF([1]Jun!C49=" "," ","R")</f>
        <v xml:space="preserve"> </v>
      </c>
      <c r="T84" s="33" t="str">
        <f>IF([1]Jun!D49=" "," ","R")</f>
        <v xml:space="preserve"> </v>
      </c>
      <c r="U84" s="33" t="str">
        <f>IF([1]Jun!E49=" "," ","R")</f>
        <v xml:space="preserve"> </v>
      </c>
      <c r="V84" s="33" t="str">
        <f>IF([1]Jun!F49=" "," ","R")</f>
        <v xml:space="preserve"> </v>
      </c>
      <c r="W84" s="33" t="str">
        <f>IF([1]Jun!G49=" "," ","R")</f>
        <v xml:space="preserve"> </v>
      </c>
      <c r="X84" s="33" t="str">
        <f>IF([1]Jun!H49=" "," ","R")</f>
        <v xml:space="preserve"> </v>
      </c>
      <c r="Y84" s="33" t="str">
        <f>IF([1]Jun!I49=" "," ","R")</f>
        <v xml:space="preserve"> </v>
      </c>
      <c r="Z84" s="33" t="str">
        <f>IF([1]Jun!J49=" "," ","R")</f>
        <v xml:space="preserve"> </v>
      </c>
      <c r="AA84" s="33" t="str">
        <f>IF([1]Jun!K49=" "," ","R")</f>
        <v xml:space="preserve"> </v>
      </c>
      <c r="AB84" s="33" t="str">
        <f>IF([1]Jun!L49=" "," ","R")</f>
        <v xml:space="preserve"> </v>
      </c>
      <c r="AC84" s="33" t="str">
        <f>IF([1]Jun!M49=" "," ","R")</f>
        <v xml:space="preserve"> </v>
      </c>
      <c r="AD84" s="33" t="str">
        <f>IF([1]Jun!N49=" "," ","R")</f>
        <v xml:space="preserve"> </v>
      </c>
      <c r="AE84" s="33" t="str">
        <f>IF([1]Jun!O49=" "," ","R")</f>
        <v xml:space="preserve"> </v>
      </c>
      <c r="AF84" s="96"/>
      <c r="AG84" s="45" t="s">
        <v>29</v>
      </c>
      <c r="AH84" s="42"/>
    </row>
    <row r="85" spans="1:34" ht="24.95" customHeight="1" thickBot="1">
      <c r="A85" s="45" t="s">
        <v>28</v>
      </c>
      <c r="B85" s="27" t="str">
        <f>IF([1]Jun!B15=" "," ","R")</f>
        <v>R</v>
      </c>
      <c r="C85" s="33" t="str">
        <f>IF([1]Jun!C15=" "," ","R")</f>
        <v>R</v>
      </c>
      <c r="D85" s="33" t="str">
        <f>IF([1]Jun!D15=" "," ","R")</f>
        <v>R</v>
      </c>
      <c r="E85" s="33" t="str">
        <f>IF([1]Jun!E15=" "," ","R")</f>
        <v>R</v>
      </c>
      <c r="F85" s="33" t="str">
        <f>IF([1]Jun!F15=" "," ","R")</f>
        <v>R</v>
      </c>
      <c r="G85" s="33" t="str">
        <f>IF([1]Jun!G15=" "," ","R")</f>
        <v>R</v>
      </c>
      <c r="H85" s="33" t="str">
        <f>IF([1]Jun!H15=" "," ","R")</f>
        <v>R</v>
      </c>
      <c r="I85" s="33" t="str">
        <f>IF([1]Jun!I15=" "," ","R")</f>
        <v>R</v>
      </c>
      <c r="J85" s="33" t="str">
        <f>IF([1]Jun!J15=" "," ","R")</f>
        <v>R</v>
      </c>
      <c r="K85" s="33" t="str">
        <f>IF([1]Jun!K15=" "," ","R")</f>
        <v>R</v>
      </c>
      <c r="L85" s="33" t="str">
        <f>IF([1]Jun!L15=" "," ","R")</f>
        <v>R</v>
      </c>
      <c r="M85" s="33" t="str">
        <f>IF([1]Jun!M15=" "," ","R")</f>
        <v>R</v>
      </c>
      <c r="N85" s="33" t="str">
        <f>IF([1]Jun!N15=" "," ","R")</f>
        <v>R</v>
      </c>
      <c r="O85" s="33" t="str">
        <f>IF([1]Jun!O15=" "," ","R")</f>
        <v>R</v>
      </c>
      <c r="P85" s="33" t="str">
        <f>IF([1]Jun!P15=" "," ","R")</f>
        <v>R</v>
      </c>
      <c r="Q85" s="34" t="str">
        <f>IF([1]Jun!Q15=" "," ","R")</f>
        <v>R</v>
      </c>
      <c r="R85" s="27" t="str">
        <f>IF([1]Jun!B50=" "," ","R")</f>
        <v>R</v>
      </c>
      <c r="S85" s="33" t="str">
        <f>IF([1]Jun!C50=" "," ","R")</f>
        <v>R</v>
      </c>
      <c r="T85" s="33" t="str">
        <f>IF([1]Jun!D50=" "," ","R")</f>
        <v>R</v>
      </c>
      <c r="U85" s="33" t="str">
        <f>IF([1]Jun!E50=" "," ","R")</f>
        <v>R</v>
      </c>
      <c r="V85" s="33" t="str">
        <f>IF([1]Jun!F50=" "," ","R")</f>
        <v>R</v>
      </c>
      <c r="W85" s="33" t="str">
        <f>IF([1]Jun!G50=" "," ","R")</f>
        <v>R</v>
      </c>
      <c r="X85" s="33" t="str">
        <f>IF([1]Jun!H50=" "," ","R")</f>
        <v>R</v>
      </c>
      <c r="Y85" s="33" t="str">
        <f>IF([1]Jun!I50=" "," ","R")</f>
        <v>R</v>
      </c>
      <c r="Z85" s="33" t="str">
        <f>IF([1]Jun!J50=" "," ","R")</f>
        <v>R</v>
      </c>
      <c r="AA85" s="33" t="str">
        <f>IF([1]Jun!K50=" "," ","R")</f>
        <v>R</v>
      </c>
      <c r="AB85" s="33" t="str">
        <f>IF([1]Jun!L50=" "," ","R")</f>
        <v>R</v>
      </c>
      <c r="AC85" s="33" t="str">
        <f>IF([1]Jun!M50=" "," ","R")</f>
        <v>R</v>
      </c>
      <c r="AD85" s="33" t="str">
        <f>IF([1]Jun!N50=" "," ","R")</f>
        <v>R</v>
      </c>
      <c r="AE85" s="33" t="str">
        <f>IF([1]Jun!O50=" "," ","R")</f>
        <v>R</v>
      </c>
      <c r="AF85" s="96"/>
      <c r="AG85" s="45" t="s">
        <v>28</v>
      </c>
      <c r="AH85" s="42"/>
    </row>
    <row r="86" spans="1:34" ht="24.95" customHeight="1" thickBot="1">
      <c r="A86" s="50" t="s">
        <v>27</v>
      </c>
      <c r="B86" s="53" t="str">
        <f>IF([1]Jun!B16=" "," ","R")</f>
        <v xml:space="preserve"> </v>
      </c>
      <c r="C86" s="52" t="str">
        <f>IF([1]Jun!C16=" "," ","R")</f>
        <v xml:space="preserve"> </v>
      </c>
      <c r="D86" s="52" t="str">
        <f>IF([1]Jun!D16=" "," ","R")</f>
        <v xml:space="preserve"> </v>
      </c>
      <c r="E86" s="52" t="str">
        <f>IF([1]Jun!E16=" "," ","R")</f>
        <v xml:space="preserve"> </v>
      </c>
      <c r="F86" s="52" t="str">
        <f>IF([1]Jun!F16=" "," ","R")</f>
        <v xml:space="preserve"> </v>
      </c>
      <c r="G86" s="52" t="str">
        <f>IF([1]Jun!G16=" "," ","R")</f>
        <v>R</v>
      </c>
      <c r="H86" s="52" t="str">
        <f>IF([1]Jun!H16=" "," ","R")</f>
        <v>R</v>
      </c>
      <c r="I86" s="52" t="str">
        <f>IF([1]Jun!I16=" "," ","R")</f>
        <v>R</v>
      </c>
      <c r="J86" s="52" t="str">
        <f>IF([1]Jun!J16=" "," ","R")</f>
        <v>R</v>
      </c>
      <c r="K86" s="52" t="str">
        <f>IF([1]Jun!K16=" "," ","R")</f>
        <v>R</v>
      </c>
      <c r="L86" s="52" t="str">
        <f>IF([1]Jun!L16=" "," ","R")</f>
        <v>R</v>
      </c>
      <c r="M86" s="52" t="str">
        <f>IF([1]Jun!M16=" "," ","R")</f>
        <v>R</v>
      </c>
      <c r="N86" s="52" t="str">
        <f>IF([1]Jun!N16=" "," ","R")</f>
        <v>R</v>
      </c>
      <c r="O86" s="52" t="str">
        <f>IF([1]Jun!O16=" "," ","R")</f>
        <v>R</v>
      </c>
      <c r="P86" s="52" t="str">
        <f>IF([1]Jun!P16=" "," ","R")</f>
        <v>R</v>
      </c>
      <c r="Q86" s="54" t="str">
        <f>IF([1]Jun!Q16=" "," ","R")</f>
        <v>R</v>
      </c>
      <c r="R86" s="53" t="str">
        <f>IF([1]Jun!B51=" "," ","R")</f>
        <v>R</v>
      </c>
      <c r="S86" s="52" t="str">
        <f>IF([1]Jun!C51=" "," ","R")</f>
        <v>R</v>
      </c>
      <c r="T86" s="52" t="str">
        <f>IF([1]Jun!D51=" "," ","R")</f>
        <v>R</v>
      </c>
      <c r="U86" s="52" t="str">
        <f>IF([1]Jun!E51=" "," ","R")</f>
        <v>R</v>
      </c>
      <c r="V86" s="52" t="str">
        <f>IF([1]Jun!F51=" "," ","R")</f>
        <v>R</v>
      </c>
      <c r="W86" s="52" t="str">
        <f>IF([1]Jun!G51=" "," ","R")</f>
        <v>R</v>
      </c>
      <c r="X86" s="52" t="str">
        <f>IF([1]Jun!H51=" "," ","R")</f>
        <v>R</v>
      </c>
      <c r="Y86" s="52" t="str">
        <f>IF([1]Jun!I51=" "," ","R")</f>
        <v>R</v>
      </c>
      <c r="Z86" s="52" t="str">
        <f>IF([1]Jun!J51=" "," ","R")</f>
        <v>R</v>
      </c>
      <c r="AA86" s="52" t="str">
        <f>IF([1]Jun!K51=" "," ","R")</f>
        <v>R</v>
      </c>
      <c r="AB86" s="52" t="str">
        <f>IF([1]Jun!L51=" "," ","R")</f>
        <v>R</v>
      </c>
      <c r="AC86" s="52" t="str">
        <f>IF([1]Jun!M51=" "," ","R")</f>
        <v>R</v>
      </c>
      <c r="AD86" s="52" t="str">
        <f>IF([1]Jun!N51=" "," ","R")</f>
        <v>R</v>
      </c>
      <c r="AE86" s="52" t="str">
        <f>IF([1]Jun!O51=" "," ","R")</f>
        <v>R</v>
      </c>
      <c r="AF86" s="98"/>
      <c r="AG86" s="50" t="s">
        <v>27</v>
      </c>
      <c r="AH86" s="42"/>
    </row>
    <row r="87" spans="1:34" ht="24.95" customHeight="1" thickBot="1">
      <c r="A87" s="48" t="s">
        <v>26</v>
      </c>
      <c r="B87" s="39" t="str">
        <f>IF([1]Jun!B17=" "," ","P")</f>
        <v>P</v>
      </c>
      <c r="C87" s="37" t="str">
        <f>IF([1]Jun!C17=" "," ","P")</f>
        <v>P</v>
      </c>
      <c r="D87" s="37" t="str">
        <f>IF([1]Jun!D17=" "," ","P")</f>
        <v>P</v>
      </c>
      <c r="E87" s="37" t="str">
        <f>IF([1]Jun!E17=" "," ","P")</f>
        <v>P</v>
      </c>
      <c r="F87" s="37" t="str">
        <f>IF([1]Jun!F17=" "," ","P")</f>
        <v>P</v>
      </c>
      <c r="G87" s="37" t="str">
        <f>IF([1]Jun!G17=" "," ","P")</f>
        <v>P</v>
      </c>
      <c r="H87" s="37" t="str">
        <f>IF([1]Jun!H17=" "," ","P")</f>
        <v>P</v>
      </c>
      <c r="I87" s="37" t="str">
        <f>IF([1]Jun!I17=" "," ","P")</f>
        <v>P</v>
      </c>
      <c r="J87" s="37" t="str">
        <f>IF([1]Jun!J17=" "," ","P")</f>
        <v>P</v>
      </c>
      <c r="K87" s="37" t="str">
        <f>IF([1]Jun!K17=" "," ","P")</f>
        <v>P</v>
      </c>
      <c r="L87" s="37" t="str">
        <f>IF([1]Jun!L17=" "," ","P")</f>
        <v>P</v>
      </c>
      <c r="M87" s="37" t="str">
        <f>IF([1]Jun!M17=" "," ","P")</f>
        <v>P</v>
      </c>
      <c r="N87" s="37" t="str">
        <f>IF([1]Jun!N17=" "," ","P")</f>
        <v>P</v>
      </c>
      <c r="O87" s="37" t="str">
        <f>IF([1]Jun!O17=" "," ","P")</f>
        <v>P</v>
      </c>
      <c r="P87" s="37" t="str">
        <f>IF([1]Jun!P17=" "," ","P")</f>
        <v>P</v>
      </c>
      <c r="Q87" s="49" t="str">
        <f>IF([1]Jun!Q17=" "," ","P")</f>
        <v>P</v>
      </c>
      <c r="R87" s="39" t="str">
        <f>IF([1]Jun!B52=" "," ","P")</f>
        <v>P</v>
      </c>
      <c r="S87" s="37" t="str">
        <f>IF([1]Jun!C52=" "," ","P")</f>
        <v>P</v>
      </c>
      <c r="T87" s="37" t="str">
        <f>IF([1]Jun!D52=" "," ","P")</f>
        <v>P</v>
      </c>
      <c r="U87" s="37" t="str">
        <f>IF([1]Jun!E52=" "," ","P")</f>
        <v>P</v>
      </c>
      <c r="V87" s="37" t="str">
        <f>IF([1]Jun!F52=" "," ","P")</f>
        <v>P</v>
      </c>
      <c r="W87" s="37" t="str">
        <f>IF([1]Jun!G52=" "," ","P")</f>
        <v>P</v>
      </c>
      <c r="X87" s="37" t="str">
        <f>IF([1]Jun!H52=" "," ","P")</f>
        <v>P</v>
      </c>
      <c r="Y87" s="37" t="str">
        <f>IF([1]Jun!I52=" "," ","P")</f>
        <v>P</v>
      </c>
      <c r="Z87" s="37" t="str">
        <f>IF([1]Jun!J52=" "," ","P")</f>
        <v>P</v>
      </c>
      <c r="AA87" s="37" t="str">
        <f>IF([1]Jun!K52=" "," ","P")</f>
        <v>P</v>
      </c>
      <c r="AB87" s="37" t="str">
        <f>IF([1]Jun!L52=" "," ","P")</f>
        <v>P</v>
      </c>
      <c r="AC87" s="37" t="str">
        <f>IF([1]Jun!M52=" "," ","P")</f>
        <v>P</v>
      </c>
      <c r="AD87" s="37" t="str">
        <f>IF([1]Jun!N52=" "," ","P")</f>
        <v>P</v>
      </c>
      <c r="AE87" s="37" t="str">
        <f>IF([1]Jun!O52=" "," ","P")</f>
        <v>P</v>
      </c>
      <c r="AF87" s="97"/>
      <c r="AG87" s="48" t="s">
        <v>26</v>
      </c>
      <c r="AH87" s="42"/>
    </row>
    <row r="88" spans="1:34" ht="24.95" customHeight="1" thickBot="1">
      <c r="A88" s="47" t="s">
        <v>25</v>
      </c>
      <c r="B88" s="27" t="str">
        <f>IF([1]Jun!B18=" "," ","P")</f>
        <v>P</v>
      </c>
      <c r="C88" s="33" t="str">
        <f>IF([1]Jun!C18=" "," ","P")</f>
        <v>P</v>
      </c>
      <c r="D88" s="33" t="str">
        <f>IF([1]Jun!D18=" "," ","P")</f>
        <v>P</v>
      </c>
      <c r="E88" s="33" t="str">
        <f>IF([1]Jun!E18=" "," ","P")</f>
        <v>P</v>
      </c>
      <c r="F88" s="33" t="str">
        <f>IF([1]Jun!F18=" "," ","P")</f>
        <v>P</v>
      </c>
      <c r="G88" s="33" t="str">
        <f>IF([1]Jun!G18=" "," ","P")</f>
        <v>P</v>
      </c>
      <c r="H88" s="33" t="str">
        <f>IF([1]Jun!H18=" "," ","P")</f>
        <v>P</v>
      </c>
      <c r="I88" s="33" t="str">
        <f>IF([1]Jun!I18=" "," ","P")</f>
        <v>P</v>
      </c>
      <c r="J88" s="33" t="str">
        <f>IF([1]Jun!J18=" "," ","P")</f>
        <v>P</v>
      </c>
      <c r="K88" s="33" t="str">
        <f>IF([1]Jun!K18=" "," ","P")</f>
        <v>P</v>
      </c>
      <c r="L88" s="33" t="str">
        <f>IF([1]Jun!L18=" "," ","P")</f>
        <v>P</v>
      </c>
      <c r="M88" s="33" t="str">
        <f>IF([1]Jun!M18=" "," ","P")</f>
        <v>P</v>
      </c>
      <c r="N88" s="33" t="str">
        <f>IF([1]Jun!N18=" "," ","P")</f>
        <v>P</v>
      </c>
      <c r="O88" s="33" t="str">
        <f>IF([1]Jun!O18=" "," ","P")</f>
        <v>P</v>
      </c>
      <c r="P88" s="33" t="str">
        <f>IF([1]Jun!P18=" "," ","P")</f>
        <v>P</v>
      </c>
      <c r="Q88" s="34" t="str">
        <f>IF([1]Jun!Q18=" "," ","P")</f>
        <v>P</v>
      </c>
      <c r="R88" s="27" t="str">
        <f>IF([1]Jun!B53=" "," ","P")</f>
        <v>P</v>
      </c>
      <c r="S88" s="33" t="str">
        <f>IF([1]Jun!C53=" "," ","P")</f>
        <v>P</v>
      </c>
      <c r="T88" s="33" t="str">
        <f>IF([1]Jun!D53=" "," ","P")</f>
        <v>P</v>
      </c>
      <c r="U88" s="33" t="str">
        <f>IF([1]Jun!E53=" "," ","P")</f>
        <v>P</v>
      </c>
      <c r="V88" s="33" t="str">
        <f>IF([1]Jun!F53=" "," ","P")</f>
        <v>P</v>
      </c>
      <c r="W88" s="33" t="str">
        <f>IF([1]Jun!G53=" "," ","P")</f>
        <v>P</v>
      </c>
      <c r="X88" s="33" t="str">
        <f>IF([1]Jun!H53=" "," ","P")</f>
        <v>P</v>
      </c>
      <c r="Y88" s="33" t="str">
        <f>IF([1]Jun!I53=" "," ","P")</f>
        <v>P</v>
      </c>
      <c r="Z88" s="33" t="str">
        <f>IF([1]Jun!J53=" "," ","P")</f>
        <v>P</v>
      </c>
      <c r="AA88" s="33" t="str">
        <f>IF([1]Jun!K53=" "," ","P")</f>
        <v>P</v>
      </c>
      <c r="AB88" s="33" t="str">
        <f>IF([1]Jun!L53=" "," ","P")</f>
        <v>P</v>
      </c>
      <c r="AC88" s="33" t="str">
        <f>IF([1]Jun!M53=" "," ","P")</f>
        <v>P</v>
      </c>
      <c r="AD88" s="33" t="str">
        <f>IF([1]Jun!N53=" "," ","P")</f>
        <v>P</v>
      </c>
      <c r="AE88" s="33" t="str">
        <f>IF([1]Jun!O53=" "," ","P")</f>
        <v>P</v>
      </c>
      <c r="AF88" s="96"/>
      <c r="AG88" s="47" t="s">
        <v>25</v>
      </c>
      <c r="AH88" s="42"/>
    </row>
    <row r="89" spans="1:34" ht="24.95" customHeight="1" thickBot="1">
      <c r="A89" s="45" t="s">
        <v>24</v>
      </c>
      <c r="B89" s="46" t="str">
        <f>IF([1]Jun!B19=" "," ","P")</f>
        <v>P</v>
      </c>
      <c r="C89" s="26" t="str">
        <f>IF([1]Jun!C19=" "," ","P")</f>
        <v>P</v>
      </c>
      <c r="D89" s="26" t="str">
        <f>IF([1]Jun!D19=" "," ","P")</f>
        <v>P</v>
      </c>
      <c r="E89" s="26" t="str">
        <f>IF([1]Jun!E19=" "," ","P")</f>
        <v>P</v>
      </c>
      <c r="F89" s="26" t="str">
        <f>IF([1]Jun!F19=" "," ","P")</f>
        <v>P</v>
      </c>
      <c r="G89" s="26" t="str">
        <f>IF([1]Jun!G19=" "," ","P")</f>
        <v>P</v>
      </c>
      <c r="H89" s="26" t="str">
        <f>IF([1]Jun!H19=" "," ","P")</f>
        <v>P</v>
      </c>
      <c r="I89" s="26" t="str">
        <f>IF([1]Jun!I19=" "," ","P")</f>
        <v>P</v>
      </c>
      <c r="J89" s="26" t="str">
        <f>IF([1]Jun!J19=" "," ","P")</f>
        <v>P</v>
      </c>
      <c r="K89" s="26" t="str">
        <f>IF([1]Jun!K19=" "," ","P")</f>
        <v>P</v>
      </c>
      <c r="L89" s="26" t="str">
        <f>IF([1]Jun!L19=" "," ","P")</f>
        <v>P</v>
      </c>
      <c r="M89" s="26" t="str">
        <f>IF([1]Jun!M19=" "," ","P")</f>
        <v>P</v>
      </c>
      <c r="N89" s="26" t="str">
        <f>IF([1]Jun!N19=" "," ","P")</f>
        <v>P</v>
      </c>
      <c r="O89" s="26" t="str">
        <f>IF([1]Jun!O19=" "," ","P")</f>
        <v>P</v>
      </c>
      <c r="P89" s="26" t="str">
        <f>IF([1]Jun!P19=" "," ","P")</f>
        <v>P</v>
      </c>
      <c r="Q89" s="28" t="str">
        <f>IF([1]Jun!Q19=" "," ","P")</f>
        <v>P</v>
      </c>
      <c r="R89" s="46" t="str">
        <f>IF([1]Jun!B54=" "," ","P")</f>
        <v>P</v>
      </c>
      <c r="S89" s="26" t="str">
        <f>IF([1]Jun!C54=" "," ","P")</f>
        <v>P</v>
      </c>
      <c r="T89" s="26" t="str">
        <f>IF([1]Jun!D54=" "," ","P")</f>
        <v>P</v>
      </c>
      <c r="U89" s="26" t="str">
        <f>IF([1]Jun!E54=" "," ","P")</f>
        <v>P</v>
      </c>
      <c r="V89" s="26" t="str">
        <f>IF([1]Jun!F54=" "," ","P")</f>
        <v>P</v>
      </c>
      <c r="W89" s="26" t="str">
        <f>IF([1]Jun!G54=" "," ","P")</f>
        <v>P</v>
      </c>
      <c r="X89" s="26" t="str">
        <f>IF([1]Jun!H54=" "," ","P")</f>
        <v>P</v>
      </c>
      <c r="Y89" s="26" t="str">
        <f>IF([1]Jun!I54=" "," ","P")</f>
        <v>P</v>
      </c>
      <c r="Z89" s="26" t="str">
        <f>IF([1]Jun!J54=" "," ","P")</f>
        <v>P</v>
      </c>
      <c r="AA89" s="26" t="str">
        <f>IF([1]Jun!K54=" "," ","P")</f>
        <v>P</v>
      </c>
      <c r="AB89" s="26" t="str">
        <f>IF([1]Jun!L54=" "," ","P")</f>
        <v>P</v>
      </c>
      <c r="AC89" s="26" t="str">
        <f>IF([1]Jun!M54=" "," ","P")</f>
        <v>P</v>
      </c>
      <c r="AD89" s="26" t="str">
        <f>IF([1]Jun!N54=" "," ","P")</f>
        <v>P</v>
      </c>
      <c r="AE89" s="26" t="str">
        <f>IF([1]Jun!O54=" "," ","P")</f>
        <v>P</v>
      </c>
      <c r="AF89" s="96"/>
      <c r="AG89" s="45" t="s">
        <v>24</v>
      </c>
      <c r="AH89" s="42"/>
    </row>
    <row r="90" spans="1:34" ht="24.95" customHeight="1" thickBot="1">
      <c r="A90" s="43" t="s">
        <v>23</v>
      </c>
      <c r="B90" s="146">
        <f>B75</f>
        <v>43617</v>
      </c>
      <c r="C90" s="146">
        <f>C75</f>
        <v>43618</v>
      </c>
      <c r="D90" s="146">
        <f>D75</f>
        <v>43619</v>
      </c>
      <c r="E90" s="146">
        <f>E75</f>
        <v>43620</v>
      </c>
      <c r="F90" s="146">
        <f>F75</f>
        <v>43621</v>
      </c>
      <c r="G90" s="146">
        <f>G75</f>
        <v>43622</v>
      </c>
      <c r="H90" s="146">
        <f>H75</f>
        <v>43623</v>
      </c>
      <c r="I90" s="146">
        <f>I75</f>
        <v>43624</v>
      </c>
      <c r="J90" s="146">
        <f>J75</f>
        <v>43625</v>
      </c>
      <c r="K90" s="146">
        <f>K75</f>
        <v>43626</v>
      </c>
      <c r="L90" s="146">
        <f>L75</f>
        <v>43627</v>
      </c>
      <c r="M90" s="146">
        <f>M75</f>
        <v>43628</v>
      </c>
      <c r="N90" s="146">
        <f>N75</f>
        <v>43629</v>
      </c>
      <c r="O90" s="146">
        <f>O75</f>
        <v>43630</v>
      </c>
      <c r="P90" s="146">
        <f>P75</f>
        <v>43631</v>
      </c>
      <c r="Q90" s="146">
        <f>Q75</f>
        <v>43632</v>
      </c>
      <c r="R90" s="146">
        <f>R75</f>
        <v>43633</v>
      </c>
      <c r="S90" s="146">
        <f>S75</f>
        <v>43634</v>
      </c>
      <c r="T90" s="146">
        <f>T75</f>
        <v>43635</v>
      </c>
      <c r="U90" s="146">
        <f>U75</f>
        <v>43636</v>
      </c>
      <c r="V90" s="146">
        <f>V75</f>
        <v>43637</v>
      </c>
      <c r="W90" s="146">
        <f>W75</f>
        <v>43638</v>
      </c>
      <c r="X90" s="146">
        <f>X75</f>
        <v>43639</v>
      </c>
      <c r="Y90" s="146">
        <f>Y75</f>
        <v>43640</v>
      </c>
      <c r="Z90" s="146">
        <f>Z75</f>
        <v>43641</v>
      </c>
      <c r="AA90" s="146">
        <f>AA75</f>
        <v>43642</v>
      </c>
      <c r="AB90" s="146">
        <f>AB75</f>
        <v>43643</v>
      </c>
      <c r="AC90" s="146">
        <f>AC75</f>
        <v>43644</v>
      </c>
      <c r="AD90" s="146">
        <f>AD75</f>
        <v>43645</v>
      </c>
      <c r="AE90" s="146">
        <f>AE75</f>
        <v>43646</v>
      </c>
      <c r="AF90" s="104"/>
      <c r="AG90" s="43" t="s">
        <v>23</v>
      </c>
      <c r="AH90" s="42"/>
    </row>
    <row r="91" spans="1:34" ht="24.95" customHeight="1" thickBot="1">
      <c r="A91" s="35" t="s">
        <v>22</v>
      </c>
      <c r="B91" s="41" t="str">
        <f>IF([1]Jun!B21=" "," ","R")</f>
        <v xml:space="preserve"> </v>
      </c>
      <c r="C91" s="38" t="str">
        <f>IF([1]Jun!C21=" "," ","R")</f>
        <v xml:space="preserve"> </v>
      </c>
      <c r="D91" s="38" t="str">
        <f>IF([1]Jun!D21=" "," ","R")</f>
        <v xml:space="preserve"> </v>
      </c>
      <c r="E91" s="38" t="str">
        <f>IF([1]Jun!E21=" "," ","R")</f>
        <v xml:space="preserve"> </v>
      </c>
      <c r="F91" s="38" t="str">
        <f>IF([1]Jun!F21=" "," ","R")</f>
        <v xml:space="preserve"> </v>
      </c>
      <c r="G91" s="38" t="str">
        <f>IF([1]Jun!G21=" "," ","R")</f>
        <v xml:space="preserve"> </v>
      </c>
      <c r="H91" s="38" t="str">
        <f>IF([1]Jun!H21=" "," ","R")</f>
        <v xml:space="preserve"> </v>
      </c>
      <c r="I91" s="38" t="str">
        <f>IF([1]Jun!I21=" "," ","R")</f>
        <v xml:space="preserve"> </v>
      </c>
      <c r="J91" s="38" t="str">
        <f>IF([1]Jun!J21=" "," ","R")</f>
        <v xml:space="preserve"> </v>
      </c>
      <c r="K91" s="38" t="str">
        <f>IF([1]Jun!K21=" "," ","R")</f>
        <v xml:space="preserve"> </v>
      </c>
      <c r="L91" s="38" t="str">
        <f>IF([1]Jun!L21=" "," ","R")</f>
        <v xml:space="preserve"> </v>
      </c>
      <c r="M91" s="38" t="str">
        <f>IF([1]Jun!M21=" "," ","R")</f>
        <v xml:space="preserve"> </v>
      </c>
      <c r="N91" s="38" t="str">
        <f>IF([1]Jun!N21=" "," ","R")</f>
        <v xml:space="preserve"> </v>
      </c>
      <c r="O91" s="37" t="str">
        <f>IF([1]Jun!O21=" "," ","R")</f>
        <v xml:space="preserve"> </v>
      </c>
      <c r="P91" s="37" t="str">
        <f>IF([1]Jun!P21=" "," ","R")</f>
        <v xml:space="preserve"> </v>
      </c>
      <c r="Q91" s="40" t="str">
        <f>IF([1]Jun!Q21=" "," ","R")</f>
        <v>R</v>
      </c>
      <c r="R91" s="39" t="str">
        <f>IF([1]Jun!B56=" "," ","R")</f>
        <v>R</v>
      </c>
      <c r="S91" s="38" t="str">
        <f>IF([1]Jun!C56=" "," ","R")</f>
        <v>R</v>
      </c>
      <c r="T91" s="38" t="str">
        <f>IF([1]Jun!D56=" "," ","R")</f>
        <v>R</v>
      </c>
      <c r="U91" s="38" t="str">
        <f>IF([1]Jun!E56=" "," ","R")</f>
        <v>R</v>
      </c>
      <c r="V91" s="38" t="str">
        <f>IF([1]Jun!F56=" "," ","R")</f>
        <v>R</v>
      </c>
      <c r="W91" s="38" t="str">
        <f>IF([1]Jun!G56=" "," ","R")</f>
        <v xml:space="preserve"> </v>
      </c>
      <c r="X91" s="38" t="str">
        <f>IF([1]Jun!H56=" "," ","R")</f>
        <v xml:space="preserve"> </v>
      </c>
      <c r="Y91" s="38" t="str">
        <f>IF([1]Jun!I56=" "," ","R")</f>
        <v xml:space="preserve"> </v>
      </c>
      <c r="Z91" s="38" t="str">
        <f>IF([1]Jun!J56=" "," ","R")</f>
        <v xml:space="preserve"> </v>
      </c>
      <c r="AA91" s="38" t="str">
        <f>IF([1]Jun!K56=" "," ","R")</f>
        <v xml:space="preserve"> </v>
      </c>
      <c r="AB91" s="38" t="str">
        <f>IF([1]Jun!L56=" "," ","R")</f>
        <v xml:space="preserve"> </v>
      </c>
      <c r="AC91" s="38" t="str">
        <f>IF([1]Jun!M56=" "," ","R")</f>
        <v>R</v>
      </c>
      <c r="AD91" s="38" t="str">
        <f>IF([1]Jun!N56=" "," ","R")</f>
        <v>R</v>
      </c>
      <c r="AE91" s="37" t="str">
        <f>IF([1]Jun!O56=" "," ","R")</f>
        <v>R</v>
      </c>
      <c r="AF91" s="97"/>
      <c r="AG91" s="35" t="s">
        <v>22</v>
      </c>
    </row>
    <row r="92" spans="1:34" ht="24.95" customHeight="1" thickBot="1">
      <c r="A92" s="31" t="s">
        <v>21</v>
      </c>
      <c r="B92" s="29" t="str">
        <f>IF([1]Jun!B22=" "," ","R")</f>
        <v xml:space="preserve"> </v>
      </c>
      <c r="C92" s="33" t="str">
        <f>IF([1]Jun!C22=" "," ","R")</f>
        <v xml:space="preserve"> </v>
      </c>
      <c r="D92" s="33" t="str">
        <f>IF([1]Jun!D22=" "," ","R")</f>
        <v xml:space="preserve"> </v>
      </c>
      <c r="E92" s="33" t="str">
        <f>IF([1]Jun!E22=" "," ","R")</f>
        <v xml:space="preserve"> </v>
      </c>
      <c r="F92" s="33" t="str">
        <f>IF([1]Jun!F22=" "," ","R")</f>
        <v xml:space="preserve"> </v>
      </c>
      <c r="G92" s="33" t="str">
        <f>IF([1]Jun!G22=" "," ","R")</f>
        <v xml:space="preserve"> </v>
      </c>
      <c r="H92" s="33" t="str">
        <f>IF([1]Jun!H22=" "," ","R")</f>
        <v xml:space="preserve"> </v>
      </c>
      <c r="I92" s="33" t="str">
        <f>IF([1]Jun!I22=" "," ","R")</f>
        <v xml:space="preserve"> </v>
      </c>
      <c r="J92" s="33" t="str">
        <f>IF([1]Jun!J22=" "," ","R")</f>
        <v xml:space="preserve"> </v>
      </c>
      <c r="K92" s="33" t="str">
        <f>IF([1]Jun!K22=" "," ","R")</f>
        <v xml:space="preserve"> </v>
      </c>
      <c r="L92" s="33" t="str">
        <f>IF([1]Jun!L22=" "," ","R")</f>
        <v xml:space="preserve"> </v>
      </c>
      <c r="M92" s="33" t="str">
        <f>IF([1]Jun!M22=" "," ","R")</f>
        <v xml:space="preserve"> </v>
      </c>
      <c r="N92" s="33" t="str">
        <f>IF([1]Jun!N22=" "," ","R")</f>
        <v xml:space="preserve"> </v>
      </c>
      <c r="O92" s="33" t="str">
        <f>IF([1]Jun!O22=" "," ","R")</f>
        <v xml:space="preserve"> </v>
      </c>
      <c r="P92" s="33" t="str">
        <f>IF([1]Jun!P22=" "," ","R")</f>
        <v xml:space="preserve"> </v>
      </c>
      <c r="Q92" s="34" t="str">
        <f>IF([1]Jun!Q22=" "," ","R")</f>
        <v>R</v>
      </c>
      <c r="R92" s="27" t="str">
        <f>IF([1]Jun!B57=" "," ","R")</f>
        <v xml:space="preserve"> </v>
      </c>
      <c r="S92" s="33" t="str">
        <f>IF([1]Jun!C57=" "," ","R")</f>
        <v xml:space="preserve"> </v>
      </c>
      <c r="T92" s="33" t="str">
        <f>IF([1]Jun!D57=" "," ","R")</f>
        <v xml:space="preserve"> </v>
      </c>
      <c r="U92" s="33" t="str">
        <f>IF([1]Jun!E57=" "," ","R")</f>
        <v xml:space="preserve"> </v>
      </c>
      <c r="V92" s="33" t="str">
        <f>IF([1]Jun!F57=" "," ","R")</f>
        <v xml:space="preserve"> </v>
      </c>
      <c r="W92" s="33" t="str">
        <f>IF([1]Jun!G57=" "," ","R")</f>
        <v xml:space="preserve"> </v>
      </c>
      <c r="X92" s="33" t="str">
        <f>IF([1]Jun!H57=" "," ","R")</f>
        <v xml:space="preserve"> </v>
      </c>
      <c r="Y92" s="33" t="str">
        <f>IF([1]Jun!I57=" "," ","R")</f>
        <v xml:space="preserve"> </v>
      </c>
      <c r="Z92" s="33" t="str">
        <f>IF([1]Jun!J57=" "," ","R")</f>
        <v xml:space="preserve"> </v>
      </c>
      <c r="AA92" s="33" t="str">
        <f>IF([1]Jun!K57=" "," ","R")</f>
        <v xml:space="preserve"> </v>
      </c>
      <c r="AB92" s="33" t="str">
        <f>IF([1]Jun!L57=" "," ","R")</f>
        <v xml:space="preserve"> </v>
      </c>
      <c r="AC92" s="33" t="str">
        <f>IF([1]Jun!M57=" "," ","R")</f>
        <v xml:space="preserve"> </v>
      </c>
      <c r="AD92" s="33" t="str">
        <f>IF([1]Jun!N57=" "," ","R")</f>
        <v xml:space="preserve"> </v>
      </c>
      <c r="AE92" s="33" t="str">
        <f>IF([1]Jun!O57=" "," ","R")</f>
        <v xml:space="preserve"> </v>
      </c>
      <c r="AF92" s="96"/>
      <c r="AG92" s="31" t="s">
        <v>21</v>
      </c>
    </row>
    <row r="93" spans="1:34" ht="24.95" customHeight="1" thickBot="1">
      <c r="A93" s="31" t="s">
        <v>20</v>
      </c>
      <c r="B93" s="29" t="e">
        <f>IF([1]Jun!#REF!=" "," ","R")</f>
        <v>#REF!</v>
      </c>
      <c r="C93" s="26" t="e">
        <f>IF([1]Jun!#REF!=" "," ","R")</f>
        <v>#REF!</v>
      </c>
      <c r="D93" s="26" t="e">
        <f>IF([1]Jun!#REF!=" "," ","R")</f>
        <v>#REF!</v>
      </c>
      <c r="E93" s="26" t="e">
        <f>IF([1]Jun!#REF!=" "," ","R")</f>
        <v>#REF!</v>
      </c>
      <c r="F93" s="26" t="e">
        <f>IF([1]Jun!#REF!=" "," ","R")</f>
        <v>#REF!</v>
      </c>
      <c r="G93" s="26" t="e">
        <f>IF([1]Jun!#REF!=" "," ","R")</f>
        <v>#REF!</v>
      </c>
      <c r="H93" s="26" t="e">
        <f>IF([1]Jun!#REF!=" "," ","R")</f>
        <v>#REF!</v>
      </c>
      <c r="I93" s="33" t="str">
        <f>IF([1]Jun!I23=" "," ","R")</f>
        <v>R</v>
      </c>
      <c r="J93" s="33" t="str">
        <f>IF([1]Jun!J23=" "," ","R")</f>
        <v>R</v>
      </c>
      <c r="K93" s="33" t="str">
        <f>IF([1]Jun!K23=" "," ","R")</f>
        <v>R</v>
      </c>
      <c r="L93" s="33" t="str">
        <f>IF([1]Jun!L23=" "," ","R")</f>
        <v>R</v>
      </c>
      <c r="M93" s="33" t="str">
        <f>IF([1]Jun!M23=" "," ","R")</f>
        <v>R</v>
      </c>
      <c r="N93" s="33" t="str">
        <f>IF([1]Jun!N23=" "," ","R")</f>
        <v>R</v>
      </c>
      <c r="O93" s="26" t="str">
        <f>IF([1]Jun!O23=" "," ","R")</f>
        <v>R</v>
      </c>
      <c r="P93" s="26" t="str">
        <f>IF([1]Jun!P23=" "," ","R")</f>
        <v>R</v>
      </c>
      <c r="Q93" s="28" t="str">
        <f>IF([1]Jun!Q23=" "," ","R")</f>
        <v>R</v>
      </c>
      <c r="R93" s="27" t="str">
        <f>IF([1]Jun!B58=" "," ","R")</f>
        <v>R</v>
      </c>
      <c r="S93" s="33" t="str">
        <f>IF([1]Jun!C58=" "," ","R")</f>
        <v>R</v>
      </c>
      <c r="T93" s="26" t="str">
        <f>IF([1]Jun!D58=" "," ","R")</f>
        <v>R</v>
      </c>
      <c r="U93" s="26" t="str">
        <f>IF([1]Jun!E58=" "," ","R")</f>
        <v>R</v>
      </c>
      <c r="V93" s="26" t="str">
        <f>IF([1]Jun!F58=" "," ","R")</f>
        <v>R</v>
      </c>
      <c r="W93" s="26" t="str">
        <f>IF([1]Jun!G58=" "," ","R")</f>
        <v>R</v>
      </c>
      <c r="X93" s="26" t="str">
        <f>IF([1]Jun!H58=" "," ","R")</f>
        <v>R</v>
      </c>
      <c r="Y93" s="26" t="str">
        <f>IF([1]Jun!I58=" "," ","R")</f>
        <v>R</v>
      </c>
      <c r="Z93" s="26" t="str">
        <f>IF([1]Jun!J58=" "," ","R")</f>
        <v>R</v>
      </c>
      <c r="AA93" s="26" t="str">
        <f>IF([1]Jun!K58=" "," ","R")</f>
        <v>R</v>
      </c>
      <c r="AB93" s="26" t="str">
        <f>IF([1]Jun!L58=" "," ","R")</f>
        <v>R</v>
      </c>
      <c r="AC93" s="26" t="str">
        <f>IF([1]Jun!M58=" "," ","R")</f>
        <v>R</v>
      </c>
      <c r="AD93" s="26" t="str">
        <f>IF([1]Jun!N58=" "," ","R")</f>
        <v>R</v>
      </c>
      <c r="AE93" s="26" t="str">
        <f>IF([1]Jun!O58=" "," ","R")</f>
        <v>R</v>
      </c>
      <c r="AF93" s="96"/>
      <c r="AG93" s="31" t="s">
        <v>20</v>
      </c>
    </row>
    <row r="94" spans="1:34" ht="24.95" customHeight="1" thickBot="1">
      <c r="A94" s="31" t="s">
        <v>19</v>
      </c>
      <c r="B94" s="29" t="str">
        <f>IF([1]Jun!B25=" "," ","R")</f>
        <v xml:space="preserve"> </v>
      </c>
      <c r="C94" s="26" t="str">
        <f>IF([1]Jun!C25=" "," ","R")</f>
        <v xml:space="preserve"> </v>
      </c>
      <c r="D94" s="26" t="str">
        <f>IF([1]Jun!D25=" "," ","R")</f>
        <v xml:space="preserve"> </v>
      </c>
      <c r="E94" s="26" t="str">
        <f>IF([1]Jun!E25=" "," ","R")</f>
        <v xml:space="preserve"> </v>
      </c>
      <c r="F94" s="26" t="str">
        <f>IF([1]Jun!F25=" "," ","R")</f>
        <v xml:space="preserve"> </v>
      </c>
      <c r="G94" s="26" t="str">
        <f>IF([1]Jun!G25=" "," ","R")</f>
        <v xml:space="preserve"> </v>
      </c>
      <c r="H94" s="26" t="str">
        <f>IF([1]Jun!H25=" "," ","R")</f>
        <v>R</v>
      </c>
      <c r="I94" s="26" t="str">
        <f>IF([1]Jun!I24=" "," ","R")</f>
        <v>R</v>
      </c>
      <c r="J94" s="26" t="str">
        <f>IF([1]Jun!J24=" "," ","R")</f>
        <v xml:space="preserve"> </v>
      </c>
      <c r="K94" s="26" t="str">
        <f>IF([1]Jun!K24=" "," ","R")</f>
        <v xml:space="preserve"> </v>
      </c>
      <c r="L94" s="26" t="str">
        <f>IF([1]Jun!L24=" "," ","R")</f>
        <v xml:space="preserve"> </v>
      </c>
      <c r="M94" s="26" t="str">
        <f>IF([1]Jun!M24=" "," ","R")</f>
        <v>R</v>
      </c>
      <c r="N94" s="26" t="str">
        <f>IF([1]Jun!N24=" "," ","R")</f>
        <v>R</v>
      </c>
      <c r="O94" s="145" t="s">
        <v>10</v>
      </c>
      <c r="P94" s="26" t="str">
        <f>IF([1]Jun!P24=" "," ","R")</f>
        <v>R</v>
      </c>
      <c r="Q94" s="28" t="str">
        <f>IF([1]Jun!Q24=" "," ","R")</f>
        <v>R</v>
      </c>
      <c r="R94" s="27" t="str">
        <f>IF([1]Jun!B59=" "," ","R")</f>
        <v>R</v>
      </c>
      <c r="S94" s="33" t="str">
        <f>IF([1]Jun!C59=" "," ","R")</f>
        <v>R</v>
      </c>
      <c r="T94" s="26" t="str">
        <f>IF([1]Jun!D59=" "," ","R")</f>
        <v>R</v>
      </c>
      <c r="U94" s="26" t="str">
        <f>IF([1]Jun!E59=" "," ","R")</f>
        <v>R</v>
      </c>
      <c r="V94" s="26" t="str">
        <f>IF([1]Jun!F59=" "," ","R")</f>
        <v xml:space="preserve"> </v>
      </c>
      <c r="W94" s="26" t="str">
        <f>IF([1]Jun!G59=" "," ","R")</f>
        <v xml:space="preserve"> </v>
      </c>
      <c r="X94" s="26" t="str">
        <f>IF([1]Jun!H59=" "," ","R")</f>
        <v xml:space="preserve"> </v>
      </c>
      <c r="Y94" s="26" t="str">
        <f>IF([1]Jun!I59=" "," ","R")</f>
        <v xml:space="preserve"> </v>
      </c>
      <c r="Z94" s="26" t="str">
        <f>IF([1]Jun!J59=" "," ","R")</f>
        <v xml:space="preserve"> </v>
      </c>
      <c r="AA94" s="26" t="str">
        <f>IF([1]Jun!K59=" "," ","R")</f>
        <v xml:space="preserve"> </v>
      </c>
      <c r="AB94" s="26" t="str">
        <f>IF([1]Jun!L59=" "," ","R")</f>
        <v xml:space="preserve"> </v>
      </c>
      <c r="AC94" s="26" t="str">
        <f>IF([1]Jun!M59=" "," ","R")</f>
        <v>R</v>
      </c>
      <c r="AD94" s="26" t="str">
        <f>IF([1]Jun!N59=" "," ","R")</f>
        <v>R</v>
      </c>
      <c r="AE94" s="26" t="str">
        <f>IF([1]Jun!O59=" "," ","R")</f>
        <v>R</v>
      </c>
      <c r="AF94" s="96"/>
      <c r="AG94" s="31" t="s">
        <v>19</v>
      </c>
    </row>
    <row r="95" spans="1:34" ht="24.95" customHeight="1" thickBot="1">
      <c r="A95" s="31" t="s">
        <v>18</v>
      </c>
      <c r="B95" s="29" t="e">
        <f>IF([1]Jun!#REF!=" "," ","R")</f>
        <v>#REF!</v>
      </c>
      <c r="C95" s="26" t="e">
        <f>IF([1]Jun!#REF!=" "," ","R")</f>
        <v>#REF!</v>
      </c>
      <c r="D95" s="26" t="e">
        <f>IF([1]Jun!#REF!=" "," ","R")</f>
        <v>#REF!</v>
      </c>
      <c r="E95" s="26" t="e">
        <f>IF([1]Jun!#REF!=" "," ","R")</f>
        <v>#REF!</v>
      </c>
      <c r="F95" s="26" t="e">
        <f>IF([1]Jun!#REF!=" "," ","R")</f>
        <v>#REF!</v>
      </c>
      <c r="G95" s="26" t="e">
        <f>IF([1]Jun!#REF!=" "," ","R")</f>
        <v>#REF!</v>
      </c>
      <c r="H95" s="26" t="e">
        <f>IF([1]Jun!#REF!=" "," ","R")</f>
        <v>#REF!</v>
      </c>
      <c r="I95" s="26" t="e">
        <f>IF([1]Jun!#REF!=" "," ","R")</f>
        <v>#REF!</v>
      </c>
      <c r="J95" s="26" t="e">
        <f>IF([1]Jun!#REF!=" "," ","R")</f>
        <v>#REF!</v>
      </c>
      <c r="K95" s="26" t="e">
        <f>IF([1]Jun!#REF!=" "," ","R")</f>
        <v>#REF!</v>
      </c>
      <c r="L95" s="26" t="e">
        <f>IF([1]Jun!#REF!=" "," ","R")</f>
        <v>#REF!</v>
      </c>
      <c r="M95" s="26" t="e">
        <f>IF([1]Jun!#REF!=" "," ","R")</f>
        <v>#REF!</v>
      </c>
      <c r="N95" s="26" t="e">
        <f>IF([1]Jun!#REF!=" "," ","R")</f>
        <v>#REF!</v>
      </c>
      <c r="O95" s="145" t="s">
        <v>10</v>
      </c>
      <c r="P95" s="26" t="e">
        <f>IF([1]Jun!#REF!=" "," ","R")</f>
        <v>#REF!</v>
      </c>
      <c r="Q95" s="28" t="e">
        <f>IF([1]Jun!#REF!=" "," ","R")</f>
        <v>#REF!</v>
      </c>
      <c r="R95" s="27" t="e">
        <f>IF([1]Jun!#REF!=" "," ","R")</f>
        <v>#REF!</v>
      </c>
      <c r="S95" s="26" t="e">
        <f>IF([1]Jun!#REF!=" "," ","R")</f>
        <v>#REF!</v>
      </c>
      <c r="T95" s="26" t="e">
        <f>IF([1]Jun!#REF!=" "," ","R")</f>
        <v>#REF!</v>
      </c>
      <c r="U95" s="26" t="e">
        <f>IF([1]Jun!#REF!=" "," ","R")</f>
        <v>#REF!</v>
      </c>
      <c r="V95" s="26" t="e">
        <f>IF([1]Jun!#REF!=" "," ","R")</f>
        <v>#REF!</v>
      </c>
      <c r="W95" s="26" t="e">
        <f>IF([1]Jun!#REF!=" "," ","R")</f>
        <v>#REF!</v>
      </c>
      <c r="X95" s="26" t="e">
        <f>IF([1]Jun!#REF!=" "," ","R")</f>
        <v>#REF!</v>
      </c>
      <c r="Y95" s="26" t="e">
        <f>IF([1]Jun!#REF!=" "," ","R")</f>
        <v>#REF!</v>
      </c>
      <c r="Z95" s="26" t="e">
        <f>IF([1]Jun!#REF!=" "," ","R")</f>
        <v>#REF!</v>
      </c>
      <c r="AA95" s="26" t="e">
        <f>IF([1]Jun!#REF!=" "," ","R")</f>
        <v>#REF!</v>
      </c>
      <c r="AB95" s="26" t="e">
        <f>IF([1]Jun!#REF!=" "," ","R")</f>
        <v>#REF!</v>
      </c>
      <c r="AC95" s="26" t="e">
        <f>IF([1]Jun!#REF!=" "," ","R")</f>
        <v>#REF!</v>
      </c>
      <c r="AD95" s="26" t="e">
        <f>IF([1]Jun!#REF!=" "," ","R")</f>
        <v>#REF!</v>
      </c>
      <c r="AE95" s="26" t="e">
        <f>IF([1]Jun!#REF!=" "," ","R")</f>
        <v>#REF!</v>
      </c>
      <c r="AF95" s="96"/>
      <c r="AG95" s="31" t="s">
        <v>18</v>
      </c>
    </row>
    <row r="96" spans="1:34" ht="24.95" customHeight="1" thickBot="1">
      <c r="A96" s="31" t="s">
        <v>17</v>
      </c>
      <c r="B96" s="29" t="e">
        <f>IF([1]Jun!#REF!=" "," ","R")</f>
        <v>#REF!</v>
      </c>
      <c r="C96" s="26" t="e">
        <f>IF([1]Jun!#REF!=" "," ","R")</f>
        <v>#REF!</v>
      </c>
      <c r="D96" s="26" t="e">
        <f>IF([1]Jun!#REF!=" "," ","R")</f>
        <v>#REF!</v>
      </c>
      <c r="E96" s="26" t="e">
        <f>IF([1]Jun!#REF!=" "," ","R")</f>
        <v>#REF!</v>
      </c>
      <c r="F96" s="26" t="e">
        <f>IF([1]Jun!#REF!=" "," ","R")</f>
        <v>#REF!</v>
      </c>
      <c r="G96" s="26" t="e">
        <f>IF([1]Jun!#REF!=" "," ","R")</f>
        <v>#REF!</v>
      </c>
      <c r="H96" s="26" t="e">
        <f>IF([1]Jun!#REF!=" "," ","R")</f>
        <v>#REF!</v>
      </c>
      <c r="I96" s="26" t="e">
        <f>IF([1]Jun!#REF!=" "," ","R")</f>
        <v>#REF!</v>
      </c>
      <c r="J96" s="26" t="e">
        <f>IF([1]Jun!#REF!=" "," ","R")</f>
        <v>#REF!</v>
      </c>
      <c r="K96" s="26" t="e">
        <f>IF([1]Jun!#REF!=" "," ","R")</f>
        <v>#REF!</v>
      </c>
      <c r="L96" s="26" t="str">
        <f>IF([1]Jun!L26=" "," ","R")</f>
        <v xml:space="preserve"> </v>
      </c>
      <c r="M96" s="26" t="str">
        <f>IF([1]Jun!M26=" "," ","R")</f>
        <v xml:space="preserve"> </v>
      </c>
      <c r="N96" s="26" t="str">
        <f>IF([1]Jun!N26=" "," ","R")</f>
        <v xml:space="preserve"> </v>
      </c>
      <c r="O96" s="26" t="str">
        <f>IF([1]Jun!O26=" "," ","R")</f>
        <v xml:space="preserve"> </v>
      </c>
      <c r="P96" s="26" t="str">
        <f>IF([1]Jun!P26=" "," ","R")</f>
        <v xml:space="preserve"> </v>
      </c>
      <c r="Q96" s="28" t="e">
        <f>IF([1]Jun!#REF!=" "," ","R")</f>
        <v>#REF!</v>
      </c>
      <c r="R96" s="27" t="e">
        <f>IF([1]Jun!#REF!=" "," ","R")</f>
        <v>#REF!</v>
      </c>
      <c r="S96" s="26" t="e">
        <f>IF([1]Jun!#REF!=" "," ","R")</f>
        <v>#REF!</v>
      </c>
      <c r="T96" s="26" t="e">
        <f>IF([1]Jun!#REF!=" "," ","R")</f>
        <v>#REF!</v>
      </c>
      <c r="U96" s="26" t="e">
        <f>IF([1]Jun!#REF!=" "," ","R")</f>
        <v>#REF!</v>
      </c>
      <c r="V96" s="26" t="e">
        <f>IF([1]Jun!#REF!=" "," ","R")</f>
        <v>#REF!</v>
      </c>
      <c r="W96" s="26" t="e">
        <f>IF([1]Jun!#REF!=" "," ","R")</f>
        <v>#REF!</v>
      </c>
      <c r="X96" s="26" t="e">
        <f>IF([1]Jun!#REF!=" "," ","R")</f>
        <v>#REF!</v>
      </c>
      <c r="Y96" s="26" t="e">
        <f>IF([1]Jun!#REF!=" "," ","R")</f>
        <v>#REF!</v>
      </c>
      <c r="Z96" s="26" t="e">
        <f>IF([1]Jun!#REF!=" "," ","R")</f>
        <v>#REF!</v>
      </c>
      <c r="AA96" s="26" t="e">
        <f>IF([1]Jun!#REF!=" "," ","R")</f>
        <v>#REF!</v>
      </c>
      <c r="AB96" s="26" t="e">
        <f>IF([1]Jun!#REF!=" "," ","R")</f>
        <v>#REF!</v>
      </c>
      <c r="AC96" s="26" t="e">
        <f>IF([1]Jun!#REF!=" "," ","R")</f>
        <v>#REF!</v>
      </c>
      <c r="AD96" s="26" t="e">
        <f>IF([1]Jun!#REF!=" "," ","R")</f>
        <v>#REF!</v>
      </c>
      <c r="AE96" s="26" t="e">
        <f>IF([1]Jun!#REF!=" "," ","R")</f>
        <v>#REF!</v>
      </c>
      <c r="AF96" s="96"/>
      <c r="AG96" s="31" t="s">
        <v>17</v>
      </c>
    </row>
    <row r="97" spans="1:34" ht="24.95" customHeight="1" thickBot="1">
      <c r="A97" s="30" t="s">
        <v>16</v>
      </c>
      <c r="B97" s="29" t="e">
        <f>IF([1]Jun!#REF!=" "," ","R")</f>
        <v>#REF!</v>
      </c>
      <c r="C97" s="26" t="e">
        <f>IF([1]Jun!#REF!=" "," ","R")</f>
        <v>#REF!</v>
      </c>
      <c r="D97" s="26" t="e">
        <f>IF([1]Jun!#REF!=" "," ","R")</f>
        <v>#REF!</v>
      </c>
      <c r="E97" s="26" t="e">
        <f>IF([1]Jun!#REF!=" "," ","R")</f>
        <v>#REF!</v>
      </c>
      <c r="F97" s="26" t="e">
        <f>IF([1]Jun!#REF!=" "," ","R")</f>
        <v>#REF!</v>
      </c>
      <c r="G97" s="26" t="e">
        <f>IF([1]Jun!#REF!=" "," ","R")</f>
        <v>#REF!</v>
      </c>
      <c r="H97" s="26" t="e">
        <f>IF([1]Jun!#REF!=" "," ","R")</f>
        <v>#REF!</v>
      </c>
      <c r="I97" s="26" t="str">
        <f>IF([1]Jun!I25=" "," ","R")</f>
        <v>R</v>
      </c>
      <c r="J97" s="26" t="str">
        <f>IF([1]Jun!J25=" "," ","R")</f>
        <v xml:space="preserve"> </v>
      </c>
      <c r="K97" s="26" t="str">
        <f>IF([1]Jun!K25=" "," ","R")</f>
        <v xml:space="preserve"> </v>
      </c>
      <c r="L97" s="26" t="str">
        <f>IF([1]Jun!L25=" "," ","R")</f>
        <v xml:space="preserve"> </v>
      </c>
      <c r="M97" s="26" t="str">
        <f>IF([1]Jun!M25=" "," ","R")</f>
        <v xml:space="preserve"> </v>
      </c>
      <c r="N97" s="26" t="str">
        <f>IF([1]Jun!N25=" "," ","R")</f>
        <v xml:space="preserve"> </v>
      </c>
      <c r="O97" s="26" t="str">
        <f>IF([1]Jun!O25=" "," ","R")</f>
        <v xml:space="preserve"> </v>
      </c>
      <c r="P97" s="26" t="str">
        <f>IF([1]Jun!P25=" "," ","R")</f>
        <v xml:space="preserve"> </v>
      </c>
      <c r="Q97" s="28" t="str">
        <f>IF([1]Jun!Q25=" "," ","R")</f>
        <v>R</v>
      </c>
      <c r="R97" s="27" t="str">
        <f>IF([1]Jun!B60=" "," ","R")</f>
        <v xml:space="preserve"> </v>
      </c>
      <c r="S97" s="26" t="str">
        <f>IF([1]Jun!C60=" "," ","R")</f>
        <v xml:space="preserve"> </v>
      </c>
      <c r="T97" s="26" t="str">
        <f>IF([1]Jun!D60=" "," ","R")</f>
        <v xml:space="preserve"> </v>
      </c>
      <c r="U97" s="26" t="str">
        <f>IF([1]Jun!E60=" "," ","R")</f>
        <v xml:space="preserve"> </v>
      </c>
      <c r="V97" s="26" t="str">
        <f>IF([1]Jun!F60=" "," ","R")</f>
        <v xml:space="preserve"> </v>
      </c>
      <c r="W97" s="26" t="str">
        <f>IF([1]Jun!G60=" "," ","R")</f>
        <v xml:space="preserve"> </v>
      </c>
      <c r="X97" s="26" t="str">
        <f>IF([1]Jun!H60=" "," ","R")</f>
        <v xml:space="preserve"> </v>
      </c>
      <c r="Y97" s="26" t="str">
        <f>IF([1]Jun!I60=" "," ","R")</f>
        <v xml:space="preserve"> </v>
      </c>
      <c r="Z97" s="26" t="str">
        <f>IF([1]Jun!J60=" "," ","R")</f>
        <v xml:space="preserve"> </v>
      </c>
      <c r="AA97" s="26" t="str">
        <f>IF([1]Jun!K60=" "," ","R")</f>
        <v xml:space="preserve"> </v>
      </c>
      <c r="AB97" s="26" t="str">
        <f>IF([1]Jun!L60=" "," ","R")</f>
        <v xml:space="preserve"> </v>
      </c>
      <c r="AC97" s="26" t="str">
        <f>IF([1]Jun!M60=" "," ","R")</f>
        <v>R</v>
      </c>
      <c r="AD97" s="26" t="str">
        <f>IF([1]Jun!N60=" "," ","R")</f>
        <v>R</v>
      </c>
      <c r="AE97" s="26" t="str">
        <f>IF([1]Jun!O60=" "," ","R")</f>
        <v>R</v>
      </c>
      <c r="AF97" s="96"/>
      <c r="AG97" s="30" t="s">
        <v>16</v>
      </c>
    </row>
    <row r="98" spans="1:34" ht="24.95" customHeight="1" thickBot="1">
      <c r="A98" s="24" t="s">
        <v>15</v>
      </c>
      <c r="B98" s="29" t="str">
        <f>IF([1]Jun!B26=" "," ","R")</f>
        <v xml:space="preserve"> </v>
      </c>
      <c r="C98" s="26" t="str">
        <f>IF([1]Jun!C26=" "," ","R")</f>
        <v xml:space="preserve"> </v>
      </c>
      <c r="D98" s="26" t="str">
        <f>IF([1]Jun!D26=" "," ","R")</f>
        <v xml:space="preserve"> </v>
      </c>
      <c r="E98" s="26" t="str">
        <f>IF([1]Jun!E26=" "," ","R")</f>
        <v xml:space="preserve"> </v>
      </c>
      <c r="F98" s="26" t="str">
        <f>IF([1]Jun!F26=" "," ","R")</f>
        <v xml:space="preserve"> </v>
      </c>
      <c r="G98" s="26" t="str">
        <f>IF([1]Jun!G26=" "," ","R")</f>
        <v xml:space="preserve"> </v>
      </c>
      <c r="H98" s="26" t="str">
        <f>IF([1]Jun!H26=" "," ","R")</f>
        <v xml:space="preserve"> </v>
      </c>
      <c r="I98" s="26" t="str">
        <f>IF([1]Jun!I26=" "," ","R")</f>
        <v xml:space="preserve"> </v>
      </c>
      <c r="J98" s="26" t="str">
        <f>IF([1]Jun!J26=" "," ","R")</f>
        <v xml:space="preserve"> </v>
      </c>
      <c r="K98" s="26" t="str">
        <f>IF([1]Jun!K26=" "," ","R")</f>
        <v xml:space="preserve"> </v>
      </c>
      <c r="L98" s="26" t="e">
        <f>IF([1]Jun!#REF!=" "," ","R")</f>
        <v>#REF!</v>
      </c>
      <c r="M98" s="26" t="e">
        <f>IF([1]Jun!#REF!=" "," ","R")</f>
        <v>#REF!</v>
      </c>
      <c r="N98" s="26" t="e">
        <f>IF([1]Jun!#REF!=" "," ","R")</f>
        <v>#REF!</v>
      </c>
      <c r="O98" s="26" t="e">
        <f>IF([1]Jun!#REF!=" "," ","R")</f>
        <v>#REF!</v>
      </c>
      <c r="P98" s="26" t="e">
        <f>IF([1]Jun!#REF!=" "," ","R")</f>
        <v>#REF!</v>
      </c>
      <c r="Q98" s="28" t="str">
        <f>IF([1]Jun!Q26=" "," ","R")</f>
        <v>R</v>
      </c>
      <c r="R98" s="27" t="str">
        <f>IF([1]Jun!B61=" "," ","R")</f>
        <v xml:space="preserve"> </v>
      </c>
      <c r="S98" s="26" t="str">
        <f>IF([1]Jun!C61=" "," ","R")</f>
        <v xml:space="preserve"> </v>
      </c>
      <c r="T98" s="26" t="str">
        <f>IF([1]Jun!D61=" "," ","R")</f>
        <v xml:space="preserve"> </v>
      </c>
      <c r="U98" s="26" t="str">
        <f>IF([1]Jun!E61=" "," ","R")</f>
        <v xml:space="preserve"> </v>
      </c>
      <c r="V98" s="26" t="str">
        <f>IF([1]Jun!F61=" "," ","R")</f>
        <v xml:space="preserve"> </v>
      </c>
      <c r="W98" s="26" t="str">
        <f>IF([1]Jun!G61=" "," ","R")</f>
        <v xml:space="preserve"> </v>
      </c>
      <c r="X98" s="26" t="str">
        <f>IF([1]Jun!H61=" "," ","R")</f>
        <v xml:space="preserve"> </v>
      </c>
      <c r="Y98" s="26" t="str">
        <f>IF([1]Jun!I61=" "," ","R")</f>
        <v xml:space="preserve"> </v>
      </c>
      <c r="Z98" s="26" t="str">
        <f>IF([1]Jun!J61=" "," ","R")</f>
        <v xml:space="preserve"> </v>
      </c>
      <c r="AA98" s="26" t="str">
        <f>IF([1]Jun!K61=" "," ","R")</f>
        <v xml:space="preserve"> </v>
      </c>
      <c r="AB98" s="26" t="str">
        <f>IF([1]Jun!L61=" "," ","R")</f>
        <v xml:space="preserve"> </v>
      </c>
      <c r="AC98" s="26" t="str">
        <f>IF([1]Jun!M61=" "," ","R")</f>
        <v>R</v>
      </c>
      <c r="AD98" s="26" t="str">
        <f>IF([1]Jun!N61=" "," ","R")</f>
        <v>R</v>
      </c>
      <c r="AE98" s="26" t="str">
        <f>IF([1]Jun!O61=" "," ","R")</f>
        <v>R</v>
      </c>
      <c r="AF98" s="96"/>
      <c r="AG98" s="24" t="s">
        <v>15</v>
      </c>
    </row>
    <row r="99" spans="1:34" ht="24.95" customHeight="1">
      <c r="A99" s="106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1"/>
      <c r="AG99" s="106"/>
    </row>
    <row r="100" spans="1:34" ht="24.95" customHeight="1">
      <c r="A100" s="79"/>
      <c r="B100" s="82"/>
      <c r="C100" s="82"/>
      <c r="D100" s="82"/>
      <c r="E100" s="82"/>
      <c r="F100" s="82"/>
      <c r="G100" s="82"/>
      <c r="H100" s="95" t="s">
        <v>52</v>
      </c>
      <c r="I100" s="90" t="s">
        <v>51</v>
      </c>
      <c r="J100" s="90"/>
      <c r="K100" s="90"/>
      <c r="L100" s="89"/>
      <c r="M100" s="94"/>
      <c r="N100" s="94"/>
      <c r="O100" s="94"/>
      <c r="P100" s="93" t="s">
        <v>50</v>
      </c>
      <c r="Q100" s="91" t="s">
        <v>49</v>
      </c>
      <c r="R100" s="91"/>
      <c r="S100" s="91"/>
      <c r="T100" s="91"/>
      <c r="U100" s="91"/>
      <c r="V100" s="89"/>
      <c r="W100" s="89"/>
      <c r="X100" s="92" t="s">
        <v>48</v>
      </c>
      <c r="Y100" s="91" t="s">
        <v>47</v>
      </c>
      <c r="Z100" s="91"/>
      <c r="AA100" s="91"/>
      <c r="AB100" s="91"/>
      <c r="AC100" s="82"/>
      <c r="AD100" s="82"/>
      <c r="AE100" s="82"/>
      <c r="AF100" s="81"/>
      <c r="AG100" s="79"/>
    </row>
    <row r="101" spans="1:34" ht="24.95" customHeight="1">
      <c r="A101" s="79"/>
      <c r="B101" s="82"/>
      <c r="C101" s="82"/>
      <c r="D101" s="82"/>
      <c r="E101" s="82"/>
      <c r="F101" s="82"/>
      <c r="G101" s="82"/>
      <c r="H101" s="89"/>
      <c r="I101" s="90"/>
      <c r="J101" s="90"/>
      <c r="K101" s="90"/>
      <c r="L101" s="89"/>
      <c r="M101" s="89"/>
      <c r="N101" s="89"/>
      <c r="O101" s="89"/>
      <c r="P101" s="89"/>
      <c r="Q101" s="5"/>
      <c r="R101" s="5"/>
      <c r="S101" s="5"/>
      <c r="T101" s="5"/>
      <c r="U101" s="5"/>
      <c r="V101" s="89"/>
      <c r="W101" s="89"/>
      <c r="X101" s="89"/>
      <c r="Y101" s="5"/>
      <c r="Z101" s="5"/>
      <c r="AA101" s="5"/>
      <c r="AB101" s="5"/>
      <c r="AC101" s="82"/>
      <c r="AD101" s="82"/>
      <c r="AE101" s="82"/>
      <c r="AF101" s="81"/>
      <c r="AG101" s="79"/>
    </row>
    <row r="102" spans="1:34" ht="24.95" customHeight="1">
      <c r="A102" s="18" t="s">
        <v>14</v>
      </c>
      <c r="B102" s="13"/>
      <c r="C102" s="13"/>
      <c r="D102" s="13" t="s">
        <v>10</v>
      </c>
      <c r="E102" s="17" t="s">
        <v>13</v>
      </c>
      <c r="F102" s="17"/>
      <c r="G102" s="13" t="s">
        <v>10</v>
      </c>
      <c r="H102" s="17" t="s">
        <v>12</v>
      </c>
      <c r="I102" s="17"/>
      <c r="J102" s="13" t="s">
        <v>10</v>
      </c>
      <c r="K102" s="17" t="s">
        <v>11</v>
      </c>
      <c r="L102" s="17"/>
      <c r="M102" s="13" t="s">
        <v>10</v>
      </c>
      <c r="N102" s="17" t="s">
        <v>9</v>
      </c>
      <c r="O102" s="17"/>
      <c r="P102" s="15"/>
      <c r="Q102" s="17" t="s">
        <v>8</v>
      </c>
      <c r="R102" s="17"/>
      <c r="S102" s="15"/>
      <c r="T102" s="17" t="s">
        <v>7</v>
      </c>
      <c r="U102" s="17"/>
      <c r="V102" s="17"/>
      <c r="W102" s="17"/>
      <c r="X102" s="16" t="s">
        <v>6</v>
      </c>
      <c r="Y102" s="16"/>
      <c r="Z102" s="16"/>
      <c r="AA102" s="15"/>
      <c r="AB102" s="14" t="s">
        <v>5</v>
      </c>
      <c r="AC102" s="14"/>
      <c r="AD102" s="14"/>
      <c r="AE102" s="14"/>
      <c r="AF102" s="13"/>
      <c r="AG102" s="23" t="s">
        <v>14</v>
      </c>
    </row>
    <row r="103" spans="1:34" ht="24.95" customHeight="1">
      <c r="A103" s="23"/>
      <c r="B103" s="19"/>
      <c r="C103" s="19"/>
      <c r="D103" s="19"/>
      <c r="E103" s="87"/>
      <c r="F103" s="87"/>
      <c r="G103" s="19"/>
      <c r="H103" s="87"/>
      <c r="I103" s="87"/>
      <c r="J103" s="19"/>
      <c r="K103" s="87"/>
      <c r="L103" s="87"/>
      <c r="M103" s="1"/>
      <c r="N103" s="87"/>
      <c r="O103" s="82" t="s">
        <v>54</v>
      </c>
      <c r="P103" s="21"/>
      <c r="Q103" s="87"/>
      <c r="R103" s="87"/>
      <c r="S103" s="21"/>
      <c r="T103" s="87"/>
      <c r="U103" s="87"/>
      <c r="V103" s="87"/>
      <c r="W103" s="87"/>
      <c r="X103" s="86"/>
      <c r="Y103" s="86"/>
      <c r="Z103" s="86"/>
      <c r="AA103" s="21"/>
      <c r="AB103" s="85"/>
      <c r="AC103" s="85"/>
      <c r="AD103" s="85"/>
      <c r="AE103" s="85"/>
      <c r="AF103" s="19"/>
      <c r="AG103" s="23"/>
    </row>
    <row r="104" spans="1:34" ht="24.95" customHeight="1">
      <c r="A104" s="7" t="str">
        <f>TEXT(B106,"mmmm")&amp;" ~ "&amp;TEXT(B106,"")</f>
        <v xml:space="preserve">July ~ </v>
      </c>
      <c r="B104" s="7"/>
      <c r="C104" s="83" t="s">
        <v>58</v>
      </c>
      <c r="D104" s="1"/>
      <c r="E104" s="12"/>
      <c r="F104" s="12"/>
      <c r="G104" s="12"/>
      <c r="H104" s="12"/>
      <c r="I104" s="12"/>
      <c r="J104" s="82"/>
      <c r="K104" s="82"/>
      <c r="L104" s="82"/>
      <c r="M104" s="82"/>
      <c r="N104" s="1"/>
      <c r="O104" s="83"/>
      <c r="P104" s="83"/>
      <c r="Q104" s="1"/>
      <c r="R104" s="83"/>
      <c r="S104" s="83"/>
      <c r="T104" s="83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1"/>
      <c r="AG104" s="7" t="s">
        <v>10</v>
      </c>
    </row>
    <row r="105" spans="1:34" s="79" customFormat="1" ht="24.95" customHeight="1" thickBot="1">
      <c r="A105" s="79" t="s">
        <v>57</v>
      </c>
      <c r="B105" s="80" t="str">
        <f>"w"&amp;VLOOKUP(B106,[1]Sheet1!$A$2:$C$366,3,FALSE)</f>
        <v>w26</v>
      </c>
      <c r="C105" s="80" t="str">
        <f>IF(TEXT(C107,"ddd")="Fri","w"&amp;VLOOKUP(C106,[1]Sheet1!$A$2:$C$366,3,FALSE),"")</f>
        <v/>
      </c>
      <c r="D105" s="80" t="str">
        <f>IF(TEXT(D107,"ddd")="Fri","w"&amp;VLOOKUP(D106,[1]Sheet1!$A$2:$C$366,3,FALSE),"")</f>
        <v/>
      </c>
      <c r="E105" s="80" t="str">
        <f>IF(TEXT(E107,"ddd")="Fri","w"&amp;VLOOKUP(E106,[1]Sheet1!$A$2:$C$366,3,FALSE),"")</f>
        <v/>
      </c>
      <c r="F105" s="80" t="str">
        <f>IF(TEXT(F107,"ddd")="Fri","w"&amp;VLOOKUP(F106,[1]Sheet1!$A$2:$C$366,3,FALSE),"")</f>
        <v>w27</v>
      </c>
      <c r="G105" s="80" t="str">
        <f>IF(TEXT(G107,"ddd")="Fri","w"&amp;VLOOKUP(G106,[1]Sheet1!$A$2:$C$366,3,FALSE),"")</f>
        <v/>
      </c>
      <c r="H105" s="80" t="str">
        <f>IF(TEXT(H107,"ddd")="Fri","w"&amp;VLOOKUP(H106,[1]Sheet1!$A$2:$C$366,3,FALSE),"")</f>
        <v/>
      </c>
      <c r="I105" s="80" t="str">
        <f>IF(TEXT(I107,"ddd")="Fri","w"&amp;VLOOKUP(I106,[1]Sheet1!$A$2:$C$366,3,FALSE),"")</f>
        <v/>
      </c>
      <c r="J105" s="80" t="str">
        <f>IF(TEXT(J107,"ddd")="Fri","w"&amp;VLOOKUP(J106,[1]Sheet1!$A$2:$C$366,3,FALSE),"")</f>
        <v/>
      </c>
      <c r="K105" s="80" t="str">
        <f>IF(TEXT(K107,"ddd")="Fri","w"&amp;VLOOKUP(K106,[1]Sheet1!$A$2:$C$366,3,FALSE),"")</f>
        <v/>
      </c>
      <c r="L105" s="80" t="str">
        <f>IF(TEXT(L107,"ddd")="Fri","w"&amp;VLOOKUP(L106,[1]Sheet1!$A$2:$C$366,3,FALSE),"")</f>
        <v/>
      </c>
      <c r="M105" s="80" t="str">
        <f>IF(TEXT(M107,"ddd")="Fri","w"&amp;VLOOKUP(M106,[1]Sheet1!$A$2:$C$366,3,FALSE),"")</f>
        <v>w28</v>
      </c>
      <c r="N105" s="80" t="str">
        <f>IF(TEXT(N107,"ddd")="Fri","w"&amp;VLOOKUP(N106,[1]Sheet1!$A$2:$C$366,3,FALSE),"")</f>
        <v/>
      </c>
      <c r="O105" s="80" t="str">
        <f>IF(TEXT(O107,"ddd")="Fri","w"&amp;VLOOKUP(O106,[1]Sheet1!$A$2:$C$366,3,FALSE),"")</f>
        <v/>
      </c>
      <c r="P105" s="80" t="str">
        <f>IF(TEXT(P107,"ddd")="Fri","w"&amp;VLOOKUP(P106,[1]Sheet1!$A$2:$C$366,3,FALSE),"")</f>
        <v/>
      </c>
      <c r="Q105" s="80" t="str">
        <f>IF(TEXT(Q107,"ddd")="Fri","w"&amp;VLOOKUP(Q106,[1]Sheet1!$A$2:$C$366,3,FALSE),"")</f>
        <v/>
      </c>
      <c r="R105" s="80" t="str">
        <f>IF(TEXT(R107,"ddd")="Fri","w"&amp;VLOOKUP(R106,[1]Sheet1!$A$2:$C$366,3,FALSE),"")</f>
        <v/>
      </c>
      <c r="S105" s="80" t="str">
        <f>IF(TEXT(S107,"ddd")="Fri","w"&amp;VLOOKUP(S106,[1]Sheet1!$A$2:$C$366,3,FALSE),"")</f>
        <v/>
      </c>
      <c r="T105" s="80" t="str">
        <f>IF(TEXT(T107,"ddd")="Fri","w"&amp;VLOOKUP(T106,[1]Sheet1!$A$2:$C$366,3,FALSE),"")</f>
        <v>w29</v>
      </c>
      <c r="U105" s="80" t="str">
        <f>IF(TEXT(U107,"ddd")="Fri","w"&amp;VLOOKUP(U106,[1]Sheet1!$A$2:$C$366,3,FALSE),"")</f>
        <v/>
      </c>
      <c r="V105" s="80" t="str">
        <f>IF(TEXT(V107,"ddd")="Fri","w"&amp;VLOOKUP(V106,[1]Sheet1!$A$2:$C$366,3,FALSE),"")</f>
        <v/>
      </c>
      <c r="W105" s="80" t="str">
        <f>IF(TEXT(W107,"ddd")="Fri","w"&amp;VLOOKUP(W106,[1]Sheet1!$A$2:$C$366,3,FALSE),"")</f>
        <v/>
      </c>
      <c r="X105" s="80" t="str">
        <f>IF(TEXT(X107,"ddd")="Fri","w"&amp;VLOOKUP(X106,[1]Sheet1!$A$2:$C$366,3,FALSE),"")</f>
        <v/>
      </c>
      <c r="Y105" s="80" t="str">
        <f>IF(TEXT(Y107,"ddd")="Fri","w"&amp;VLOOKUP(Y106,[1]Sheet1!$A$2:$C$366,3,FALSE),"")</f>
        <v/>
      </c>
      <c r="Z105" s="80" t="str">
        <f>IF(TEXT(Z107,"ddd")="Fri","w"&amp;VLOOKUP(Z106,[1]Sheet1!$A$2:$C$366,3,FALSE),"")</f>
        <v/>
      </c>
      <c r="AA105" s="80" t="str">
        <f>IF(TEXT(AA107,"ddd")="Fri","w"&amp;VLOOKUP(AA106,[1]Sheet1!$A$2:$C$366,3,FALSE),"")</f>
        <v>w30</v>
      </c>
      <c r="AB105" s="80" t="str">
        <f>IF(TEXT(AB107,"ddd")="Fri","w"&amp;VLOOKUP(AB106,[1]Sheet1!$A$2:$C$366,3,FALSE),"")</f>
        <v/>
      </c>
      <c r="AC105" s="80" t="str">
        <f>IF(TEXT(AC107,"ddd")="Fri","w"&amp;VLOOKUP(AC106,[1]Sheet1!$A$2:$C$366,3,FALSE),"")</f>
        <v/>
      </c>
      <c r="AD105" s="80" t="str">
        <f>IF(TEXT(AD107,"ddd")="Fri","w"&amp;VLOOKUP(AD106,[1]Sheet1!$A$2:$C$366,3,FALSE),"")</f>
        <v/>
      </c>
      <c r="AE105" s="80" t="str">
        <f>IF(TEXT(AE107,"ddd")="Fri","w"&amp;VLOOKUP(AE106,[1]Sheet1!$A$2:$C$366,3,FALSE),"")</f>
        <v/>
      </c>
      <c r="AF105" s="80" t="str">
        <f>IF(TEXT(AF107,"ddd")="Fri","w"&amp;VLOOKUP(AF106,[1]Sheet1!$A$2:$C$366,3,FALSE),"")</f>
        <v/>
      </c>
      <c r="AG105" s="79" t="s">
        <v>10</v>
      </c>
    </row>
    <row r="106" spans="1:34" ht="24.95" customHeight="1" thickBot="1">
      <c r="A106" s="144" t="s">
        <v>43</v>
      </c>
      <c r="B106" s="78">
        <f>AE74+1</f>
        <v>43647</v>
      </c>
      <c r="C106" s="78">
        <f>B106+1</f>
        <v>43648</v>
      </c>
      <c r="D106" s="78">
        <f>C106+1</f>
        <v>43649</v>
      </c>
      <c r="E106" s="78">
        <f>D106+1</f>
        <v>43650</v>
      </c>
      <c r="F106" s="78">
        <f>E106+1</f>
        <v>43651</v>
      </c>
      <c r="G106" s="78">
        <f>F106+1</f>
        <v>43652</v>
      </c>
      <c r="H106" s="78">
        <f>G106+1</f>
        <v>43653</v>
      </c>
      <c r="I106" s="78">
        <f>H106+1</f>
        <v>43654</v>
      </c>
      <c r="J106" s="78">
        <f>I106+1</f>
        <v>43655</v>
      </c>
      <c r="K106" s="78">
        <f>J106+1</f>
        <v>43656</v>
      </c>
      <c r="L106" s="78">
        <f>K106+1</f>
        <v>43657</v>
      </c>
      <c r="M106" s="78">
        <f>L106+1</f>
        <v>43658</v>
      </c>
      <c r="N106" s="78">
        <f>M106+1</f>
        <v>43659</v>
      </c>
      <c r="O106" s="78">
        <f>N106+1</f>
        <v>43660</v>
      </c>
      <c r="P106" s="78">
        <f>O106+1</f>
        <v>43661</v>
      </c>
      <c r="Q106" s="78">
        <f>P106+1</f>
        <v>43662</v>
      </c>
      <c r="R106" s="78">
        <f>Q106+1</f>
        <v>43663</v>
      </c>
      <c r="S106" s="78">
        <f>R106+1</f>
        <v>43664</v>
      </c>
      <c r="T106" s="78">
        <f>S106+1</f>
        <v>43665</v>
      </c>
      <c r="U106" s="78">
        <f>T106+1</f>
        <v>43666</v>
      </c>
      <c r="V106" s="78">
        <f>U106+1</f>
        <v>43667</v>
      </c>
      <c r="W106" s="78">
        <f>V106+1</f>
        <v>43668</v>
      </c>
      <c r="X106" s="78">
        <f>W106+1</f>
        <v>43669</v>
      </c>
      <c r="Y106" s="78">
        <f>X106+1</f>
        <v>43670</v>
      </c>
      <c r="Z106" s="78">
        <f>Y106+1</f>
        <v>43671</v>
      </c>
      <c r="AA106" s="78">
        <f>Z106+1</f>
        <v>43672</v>
      </c>
      <c r="AB106" s="78">
        <f>AA106+1</f>
        <v>43673</v>
      </c>
      <c r="AC106" s="78">
        <f>AB106+1</f>
        <v>43674</v>
      </c>
      <c r="AD106" s="78">
        <f>AC106+1</f>
        <v>43675</v>
      </c>
      <c r="AE106" s="78">
        <f>AD106+1</f>
        <v>43676</v>
      </c>
      <c r="AF106" s="78">
        <f>AE106+1</f>
        <v>43677</v>
      </c>
      <c r="AG106" s="77" t="s">
        <v>43</v>
      </c>
      <c r="AH106" s="42"/>
    </row>
    <row r="107" spans="1:34" ht="24.95" customHeight="1" thickBot="1">
      <c r="A107" s="31" t="s">
        <v>42</v>
      </c>
      <c r="B107" s="59">
        <f>B106</f>
        <v>43647</v>
      </c>
      <c r="C107" s="59">
        <f>C106</f>
        <v>43648</v>
      </c>
      <c r="D107" s="59">
        <f>D106</f>
        <v>43649</v>
      </c>
      <c r="E107" s="59">
        <f>E106</f>
        <v>43650</v>
      </c>
      <c r="F107" s="59">
        <f>F106</f>
        <v>43651</v>
      </c>
      <c r="G107" s="59">
        <f>G106</f>
        <v>43652</v>
      </c>
      <c r="H107" s="59">
        <f>H106</f>
        <v>43653</v>
      </c>
      <c r="I107" s="59">
        <f>I106</f>
        <v>43654</v>
      </c>
      <c r="J107" s="59">
        <f>J106</f>
        <v>43655</v>
      </c>
      <c r="K107" s="59">
        <f>K106</f>
        <v>43656</v>
      </c>
      <c r="L107" s="59">
        <f>L106</f>
        <v>43657</v>
      </c>
      <c r="M107" s="59">
        <f>M106</f>
        <v>43658</v>
      </c>
      <c r="N107" s="59">
        <f>N106</f>
        <v>43659</v>
      </c>
      <c r="O107" s="59">
        <f>O106</f>
        <v>43660</v>
      </c>
      <c r="P107" s="59">
        <f>P106</f>
        <v>43661</v>
      </c>
      <c r="Q107" s="59">
        <f>Q106</f>
        <v>43662</v>
      </c>
      <c r="R107" s="59">
        <f>R106</f>
        <v>43663</v>
      </c>
      <c r="S107" s="59">
        <f>S106</f>
        <v>43664</v>
      </c>
      <c r="T107" s="59">
        <f>T106</f>
        <v>43665</v>
      </c>
      <c r="U107" s="59">
        <f>U106</f>
        <v>43666</v>
      </c>
      <c r="V107" s="59">
        <f>V106</f>
        <v>43667</v>
      </c>
      <c r="W107" s="59">
        <f>W106</f>
        <v>43668</v>
      </c>
      <c r="X107" s="59">
        <f>X106</f>
        <v>43669</v>
      </c>
      <c r="Y107" s="59">
        <f>Y106</f>
        <v>43670</v>
      </c>
      <c r="Z107" s="59">
        <f>Z106</f>
        <v>43671</v>
      </c>
      <c r="AA107" s="59">
        <f>AA106</f>
        <v>43672</v>
      </c>
      <c r="AB107" s="59">
        <f>AB106</f>
        <v>43673</v>
      </c>
      <c r="AC107" s="59">
        <f>AC106</f>
        <v>43674</v>
      </c>
      <c r="AD107" s="59">
        <f>AD106</f>
        <v>43675</v>
      </c>
      <c r="AE107" s="59">
        <f>AE106</f>
        <v>43676</v>
      </c>
      <c r="AF107" s="59">
        <f>AF106</f>
        <v>43677</v>
      </c>
      <c r="AG107" s="63" t="s">
        <v>42</v>
      </c>
      <c r="AH107" s="42"/>
    </row>
    <row r="108" spans="1:34" ht="24.95" customHeight="1" thickBot="1">
      <c r="A108" s="140" t="s">
        <v>41</v>
      </c>
      <c r="B108" s="143" t="str">
        <f>IF([1]Jul!B6=" "," ","R")</f>
        <v>R</v>
      </c>
      <c r="C108" s="56" t="str">
        <f>IF([1]Jul!C6=" "," ","R")</f>
        <v>R</v>
      </c>
      <c r="D108" s="56" t="str">
        <f>IF([1]Jul!D6=" "," ","R")</f>
        <v>R</v>
      </c>
      <c r="E108" s="56" t="str">
        <f>IF([1]Jul!E6=" "," ","R")</f>
        <v>R</v>
      </c>
      <c r="F108" s="56" t="str">
        <f>IF([1]Jul!F6=" "," ","R")</f>
        <v>R</v>
      </c>
      <c r="G108" s="56" t="str">
        <f>IF([1]Jul!G6=" "," ","R")</f>
        <v>R</v>
      </c>
      <c r="H108" s="56" t="str">
        <f>IF([1]Jul!H6=" "," ","R")</f>
        <v>R</v>
      </c>
      <c r="I108" s="142" t="str">
        <f>IF([1]Jul!I6=" "," ","R")</f>
        <v>R</v>
      </c>
      <c r="J108" s="56" t="str">
        <f>IF([1]Jul!J6=" "," ","R")</f>
        <v>R</v>
      </c>
      <c r="K108" s="56" t="str">
        <f>IF([1]Jul!K6=" "," ","R")</f>
        <v>R</v>
      </c>
      <c r="L108" s="56" t="str">
        <f>IF([1]Jul!L6=" "," ","R")</f>
        <v>R</v>
      </c>
      <c r="M108" s="56" t="str">
        <f>IF([1]Jul!M6=" "," ","R")</f>
        <v>R</v>
      </c>
      <c r="N108" s="56" t="s">
        <v>10</v>
      </c>
      <c r="O108" s="56" t="s">
        <v>10</v>
      </c>
      <c r="P108" s="56" t="s">
        <v>10</v>
      </c>
      <c r="Q108" s="56" t="s">
        <v>10</v>
      </c>
      <c r="R108" s="56" t="str">
        <f>IF([1]Jul!B40=" "," ","R")</f>
        <v>R</v>
      </c>
      <c r="S108" s="56" t="str">
        <f>IF([1]Jul!C40=" "," ","R")</f>
        <v>R</v>
      </c>
      <c r="T108" s="56" t="str">
        <f>IF([1]Jul!D40=" "," ","R")</f>
        <v>R</v>
      </c>
      <c r="U108" s="56" t="str">
        <f>IF([1]Jul!E40=" "," ","R")</f>
        <v>R</v>
      </c>
      <c r="V108" s="56" t="str">
        <f>IF([1]Jul!F40=" "," ","R")</f>
        <v>R</v>
      </c>
      <c r="W108" s="56" t="str">
        <f>IF([1]Jul!G40=" "," ","R")</f>
        <v>R</v>
      </c>
      <c r="X108" s="56" t="str">
        <f>IF([1]Jul!H40=" "," ","R")</f>
        <v>R</v>
      </c>
      <c r="Y108" s="56" t="str">
        <f>IF([1]Jul!I40=" "," ","R")</f>
        <v>R</v>
      </c>
      <c r="Z108" s="56" t="str">
        <f>IF([1]Jul!J40=" "," ","R")</f>
        <v>R</v>
      </c>
      <c r="AA108" s="56" t="str">
        <f>IF([1]Jul!K40=" "," ","R")</f>
        <v>R</v>
      </c>
      <c r="AB108" s="75" t="str">
        <f>IF([1]Aug!L8=" "," ","R")</f>
        <v>R</v>
      </c>
      <c r="AC108" s="124" t="str">
        <f>IF([1]Jul!M40=" "," ","R")</f>
        <v>R</v>
      </c>
      <c r="AD108" s="141" t="str">
        <f>IF([1]Jul!N40=" "," ","R")</f>
        <v>R</v>
      </c>
      <c r="AE108" s="124" t="str">
        <f>IF([1]Jul!O40=" "," ","R")</f>
        <v>R</v>
      </c>
      <c r="AF108" s="123" t="str">
        <f>IF([1]Jul!P40=" "," ","R")</f>
        <v>R</v>
      </c>
      <c r="AG108" s="140" t="s">
        <v>41</v>
      </c>
      <c r="AH108" s="42"/>
    </row>
    <row r="109" spans="1:34" ht="24.95" customHeight="1" thickBot="1">
      <c r="A109" s="140" t="s">
        <v>39</v>
      </c>
      <c r="B109" s="139" t="str">
        <f>IF([1]Jul!B7=" "," ","R")</f>
        <v xml:space="preserve"> </v>
      </c>
      <c r="C109" s="113" t="str">
        <f>IF([1]Jul!C7=" "," ","R")</f>
        <v xml:space="preserve"> </v>
      </c>
      <c r="D109" s="113" t="str">
        <f>IF([1]Jul!D7=" "," ","R")</f>
        <v xml:space="preserve"> </v>
      </c>
      <c r="E109" s="113" t="str">
        <f>IF([1]Jul!E7=" "," ","R")</f>
        <v xml:space="preserve"> </v>
      </c>
      <c r="F109" s="113" t="str">
        <f>IF([1]Jul!F7=" "," ","R")</f>
        <v>R</v>
      </c>
      <c r="G109" s="113" t="str">
        <f>IF([1]Jul!G7=" "," ","R")</f>
        <v>R</v>
      </c>
      <c r="H109" s="113" t="str">
        <f>IF([1]Jul!H7=" "," ","R")</f>
        <v>R</v>
      </c>
      <c r="I109" s="138" t="str">
        <f>IF([1]Jul!I7=" "," ","R")</f>
        <v>R</v>
      </c>
      <c r="J109" s="113" t="str">
        <f>IF([1]Jul!J7=" "," ","R")</f>
        <v>R</v>
      </c>
      <c r="K109" s="113" t="str">
        <f>IF([1]Jul!K7=" "," ","R")</f>
        <v>R</v>
      </c>
      <c r="L109" s="113" t="str">
        <f>IF([1]Jul!L7=" "," ","R")</f>
        <v>R</v>
      </c>
      <c r="M109" s="113" t="str">
        <f>IF([1]Jul!M7=" "," ","R")</f>
        <v>R</v>
      </c>
      <c r="N109" s="113" t="str">
        <f>IF([1]Jul!N7=" "," ","R")</f>
        <v>R</v>
      </c>
      <c r="O109" s="113" t="str">
        <f>IF([1]Jul!O7=" "," ","R")</f>
        <v>R</v>
      </c>
      <c r="P109" s="138" t="str">
        <f>IF([1]Jul!P7=" "," ","R")</f>
        <v>R</v>
      </c>
      <c r="Q109" s="121" t="str">
        <f>IF([1]Jul!Q7=" "," ","R")</f>
        <v>R</v>
      </c>
      <c r="R109" s="114" t="str">
        <f>IF([1]Jul!B41=" "," ","R")</f>
        <v>R</v>
      </c>
      <c r="S109" s="113" t="str">
        <f>IF([1]Jul!C41=" "," ","R")</f>
        <v>R</v>
      </c>
      <c r="T109" s="113" t="str">
        <f>IF([1]Jul!D41=" "," ","R")</f>
        <v>R</v>
      </c>
      <c r="U109" s="113" t="str">
        <f>IF([1]Jul!E41=" "," ","R")</f>
        <v>R</v>
      </c>
      <c r="V109" s="113" t="str">
        <f>IF([1]Jul!F41=" "," ","R")</f>
        <v>R</v>
      </c>
      <c r="W109" s="138" t="str">
        <f>IF([1]Jul!G41=" "," ","R")</f>
        <v>R</v>
      </c>
      <c r="X109" s="113" t="str">
        <f>IF([1]Jul!H41=" "," ","R")</f>
        <v>R</v>
      </c>
      <c r="Y109" s="113" t="str">
        <f>IF([1]Jul!I41=" "," ","R")</f>
        <v>R</v>
      </c>
      <c r="Z109" s="113" t="str">
        <f>IF([1]Jul!J41=" "," ","R")</f>
        <v>R</v>
      </c>
      <c r="AA109" s="113" t="str">
        <f>IF([1]Jul!K41=" "," ","R")</f>
        <v>R</v>
      </c>
      <c r="AB109" s="113" t="str">
        <f>IF([1]Jul!L41=" "," ","R")</f>
        <v>R</v>
      </c>
      <c r="AC109" s="56" t="str">
        <f>IF([1]Jul!M41=" "," ","R")</f>
        <v>R</v>
      </c>
      <c r="AD109" s="56" t="str">
        <f>IF([1]Jul!N41=" "," ","R")</f>
        <v>R</v>
      </c>
      <c r="AE109" s="56" t="str">
        <f>IF([1]Jul!O41=" "," ","R")</f>
        <v>R</v>
      </c>
      <c r="AF109" s="55" t="str">
        <f>IF([1]Jul!P41=" "," ","R")</f>
        <v>R</v>
      </c>
      <c r="AG109" s="140" t="s">
        <v>39</v>
      </c>
      <c r="AH109" s="42"/>
    </row>
    <row r="110" spans="1:34" ht="24.95" customHeight="1" thickBot="1">
      <c r="A110" s="63" t="s">
        <v>38</v>
      </c>
      <c r="B110" s="139" t="str">
        <f>IF([1]Jul!B8=" "," ","R")</f>
        <v>R</v>
      </c>
      <c r="C110" s="120" t="str">
        <f>IF([1]Jul!C8=" "," ","R")</f>
        <v>R</v>
      </c>
      <c r="D110" s="120" t="str">
        <f>IF([1]Jul!D8=" "," ","R")</f>
        <v>R</v>
      </c>
      <c r="E110" s="120" t="str">
        <f>IF([1]Jul!E8=" "," ","R")</f>
        <v>R</v>
      </c>
      <c r="F110" s="120" t="str">
        <f>IF([1]Jul!F8=" "," ","R")</f>
        <v>R</v>
      </c>
      <c r="G110" s="120" t="str">
        <f>IF([1]Jul!G8=" "," ","R")</f>
        <v>R</v>
      </c>
      <c r="H110" s="120" t="str">
        <f>IF([1]Jul!H8=" "," ","R")</f>
        <v>R</v>
      </c>
      <c r="I110" s="138" t="str">
        <f>IF([1]Jul!I8=" "," ","R")</f>
        <v>R</v>
      </c>
      <c r="J110" s="120" t="str">
        <f>IF([1]Jul!J8=" "," ","R")</f>
        <v>R</v>
      </c>
      <c r="K110" s="120" t="str">
        <f>IF([1]Jul!K8=" "," ","R")</f>
        <v>R</v>
      </c>
      <c r="L110" s="120" t="str">
        <f>IF([1]Jul!L8=" "," ","R")</f>
        <v>R</v>
      </c>
      <c r="M110" s="120" t="str">
        <f>IF([1]Jul!M8=" "," ","R")</f>
        <v>R</v>
      </c>
      <c r="N110" s="120" t="str">
        <f>IF([1]Jul!N8=" "," ","R")</f>
        <v>R</v>
      </c>
      <c r="O110" s="120" t="str">
        <f>IF([1]Jul!O8=" "," ","R")</f>
        <v>R</v>
      </c>
      <c r="P110" s="138" t="str">
        <f>IF([1]Jul!P8=" "," ","R")</f>
        <v>R</v>
      </c>
      <c r="Q110" s="121" t="str">
        <f>IF([1]Jul!Q8=" "," ","R")</f>
        <v>R</v>
      </c>
      <c r="R110" s="114" t="str">
        <f>IF([1]Jul!B42=" "," ","R")</f>
        <v>R</v>
      </c>
      <c r="S110" s="120" t="str">
        <f>IF([1]Jul!C42=" "," ","R")</f>
        <v>R</v>
      </c>
      <c r="T110" s="120" t="str">
        <f>IF([1]Jul!D42=" "," ","R")</f>
        <v>R</v>
      </c>
      <c r="U110" s="120" t="str">
        <f>IF([1]Jul!E42=" "," ","R")</f>
        <v>R</v>
      </c>
      <c r="V110" s="120" t="str">
        <f>IF([1]Jul!F42=" "," ","R")</f>
        <v>R</v>
      </c>
      <c r="W110" s="138" t="str">
        <f>IF([1]Jul!G42=" "," ","R")</f>
        <v>R</v>
      </c>
      <c r="X110" s="120" t="str">
        <f>IF([1]Jul!H42=" "," ","R")</f>
        <v>R</v>
      </c>
      <c r="Y110" s="120" t="str">
        <f>IF([1]Jul!I42=" "," ","R")</f>
        <v>R</v>
      </c>
      <c r="Z110" s="120" t="str">
        <f>IF([1]Jul!J42=" "," ","R")</f>
        <v>R</v>
      </c>
      <c r="AA110" s="120" t="str">
        <f>IF([1]Jul!K42=" "," ","R")</f>
        <v>R</v>
      </c>
      <c r="AB110" s="120" t="str">
        <f>IF([1]Jul!L42=" "," ","R")</f>
        <v>R</v>
      </c>
      <c r="AC110" s="120" t="str">
        <f>IF([1]Jul!M42=" "," ","R")</f>
        <v>R</v>
      </c>
      <c r="AD110" s="138" t="str">
        <f>IF([1]Jul!N42=" "," ","R")</f>
        <v>R</v>
      </c>
      <c r="AE110" s="120" t="str">
        <f>IF([1]Jul!O42=" "," ","R")</f>
        <v>R</v>
      </c>
      <c r="AF110" s="119" t="str">
        <f>IF([1]Jul!P42=" "," ","R")</f>
        <v>R</v>
      </c>
      <c r="AG110" s="137" t="s">
        <v>36</v>
      </c>
      <c r="AH110" s="42"/>
    </row>
    <row r="111" spans="1:34" ht="24.95" customHeight="1" thickBot="1">
      <c r="A111" s="116" t="s">
        <v>34</v>
      </c>
      <c r="B111" s="136" t="str">
        <f>IF([1]Jul!B9=" "," ","R")</f>
        <v xml:space="preserve"> </v>
      </c>
      <c r="C111" s="132" t="str">
        <f>IF([1]Jul!C9=" "," ","R")</f>
        <v xml:space="preserve"> </v>
      </c>
      <c r="D111" s="132" t="str">
        <f>IF([1]Jul!D9=" "," ","R")</f>
        <v xml:space="preserve"> </v>
      </c>
      <c r="E111" s="132" t="str">
        <f>IF([1]Jul!E9=" "," ","R")</f>
        <v xml:space="preserve"> </v>
      </c>
      <c r="F111" s="132" t="str">
        <f>IF([1]Jul!F9=" "," ","R")</f>
        <v>R</v>
      </c>
      <c r="G111" s="132" t="str">
        <f>IF([1]Jul!G9=" "," ","R")</f>
        <v>R</v>
      </c>
      <c r="H111" s="132" t="str">
        <f>IF([1]Jul!H9=" "," ","R")</f>
        <v>R</v>
      </c>
      <c r="I111" s="135" t="str">
        <f>IF([1]Jul!I9=" "," ","R")</f>
        <v>R</v>
      </c>
      <c r="J111" s="132" t="str">
        <f>IF([1]Jul!J9=" "," ","R")</f>
        <v>R</v>
      </c>
      <c r="K111" s="132" t="str">
        <f>IF([1]Jul!K9=" "," ","R")</f>
        <v>R</v>
      </c>
      <c r="L111" s="132" t="str">
        <f>IF([1]Jul!L9=" "," ","R")</f>
        <v>R</v>
      </c>
      <c r="M111" s="132" t="str">
        <f>IF([1]Jul!M9=" "," ","R")</f>
        <v>R</v>
      </c>
      <c r="N111" s="132" t="str">
        <f>IF([1]Jul!N9=" "," ","R")</f>
        <v>R</v>
      </c>
      <c r="O111" s="132" t="str">
        <f>IF([1]Jul!O9=" "," ","R")</f>
        <v>R</v>
      </c>
      <c r="P111" s="135" t="str">
        <f>IF([1]Jul!P9=" "," ","R")</f>
        <v>R</v>
      </c>
      <c r="Q111" s="134" t="str">
        <f>IF([1]Jul!Q9=" "," ","R")</f>
        <v>R</v>
      </c>
      <c r="R111" s="133" t="str">
        <f>IF([1]Jul!B43=" "," ","R")</f>
        <v>R</v>
      </c>
      <c r="S111" s="132" t="str">
        <f>IF([1]Jul!C43=" "," ","R")</f>
        <v>R</v>
      </c>
      <c r="T111" s="132" t="str">
        <f>IF([1]Jul!D43=" "," ","R")</f>
        <v>R</v>
      </c>
      <c r="U111" s="132" t="str">
        <f>IF([1]Jul!U9=" "," ","R")</f>
        <v>R</v>
      </c>
      <c r="V111" s="132" t="str">
        <f>IF([1]Jul!V9=" "," ","R")</f>
        <v>R</v>
      </c>
      <c r="W111" s="135" t="str">
        <f>IF([1]Jul!W9=" "," ","R")</f>
        <v>R</v>
      </c>
      <c r="X111" s="134" t="str">
        <f>IF([1]Jul!X9=" "," ","R")</f>
        <v>R</v>
      </c>
      <c r="Y111" s="133" t="str">
        <f>IF([1]Jul!I43=" "," ","R")</f>
        <v>R</v>
      </c>
      <c r="Z111" s="132" t="str">
        <f>IF([1]Jul!J43=" "," ","R")</f>
        <v>R</v>
      </c>
      <c r="AA111" s="132" t="str">
        <f>IF([1]Jul!K43=" "," ","R")</f>
        <v>R</v>
      </c>
      <c r="AB111" s="132" t="str">
        <f>IF([1]Jul!L43=" "," ","R")</f>
        <v>R</v>
      </c>
      <c r="AC111" s="132" t="str">
        <f>IF([1]Jul!M43=" "," ","R")</f>
        <v>R</v>
      </c>
      <c r="AD111" s="132" t="str">
        <f>IF([1]Jul!N43=" "," ","R")</f>
        <v>R</v>
      </c>
      <c r="AE111" s="132" t="str">
        <f>IF([1]Jul!O43=" "," ","R")</f>
        <v>R</v>
      </c>
      <c r="AF111" s="131" t="str">
        <f>IF([1]Jul!P43=" "," ","R")</f>
        <v>R</v>
      </c>
      <c r="AG111" s="116" t="s">
        <v>34</v>
      </c>
      <c r="AH111" s="42"/>
    </row>
    <row r="112" spans="1:34" ht="24.95" customHeight="1" thickBot="1">
      <c r="A112" s="43" t="s">
        <v>33</v>
      </c>
      <c r="B112" s="44">
        <f>B106</f>
        <v>43647</v>
      </c>
      <c r="C112" s="44">
        <f>C106</f>
        <v>43648</v>
      </c>
      <c r="D112" s="44">
        <f>D106</f>
        <v>43649</v>
      </c>
      <c r="E112" s="44">
        <f>E106</f>
        <v>43650</v>
      </c>
      <c r="F112" s="44">
        <f>F106</f>
        <v>43651</v>
      </c>
      <c r="G112" s="44">
        <f>G106</f>
        <v>43652</v>
      </c>
      <c r="H112" s="44">
        <f>H106</f>
        <v>43653</v>
      </c>
      <c r="I112" s="44">
        <f>I106</f>
        <v>43654</v>
      </c>
      <c r="J112" s="44">
        <f>J106</f>
        <v>43655</v>
      </c>
      <c r="K112" s="44">
        <f>K106</f>
        <v>43656</v>
      </c>
      <c r="L112" s="44">
        <f>L106</f>
        <v>43657</v>
      </c>
      <c r="M112" s="44">
        <f>M106</f>
        <v>43658</v>
      </c>
      <c r="N112" s="44">
        <f>N106</f>
        <v>43659</v>
      </c>
      <c r="O112" s="44">
        <f>O106</f>
        <v>43660</v>
      </c>
      <c r="P112" s="44">
        <f>P106</f>
        <v>43661</v>
      </c>
      <c r="Q112" s="44">
        <f>Q106</f>
        <v>43662</v>
      </c>
      <c r="R112" s="44">
        <f>R106</f>
        <v>43663</v>
      </c>
      <c r="S112" s="44">
        <f>S106</f>
        <v>43664</v>
      </c>
      <c r="T112" s="44">
        <f>T106</f>
        <v>43665</v>
      </c>
      <c r="U112" s="44">
        <f>U106</f>
        <v>43666</v>
      </c>
      <c r="V112" s="44">
        <f>V106</f>
        <v>43667</v>
      </c>
      <c r="W112" s="44">
        <f>W106</f>
        <v>43668</v>
      </c>
      <c r="X112" s="44">
        <f>X106</f>
        <v>43669</v>
      </c>
      <c r="Y112" s="44">
        <f>Y106</f>
        <v>43670</v>
      </c>
      <c r="Z112" s="44">
        <f>Z106</f>
        <v>43671</v>
      </c>
      <c r="AA112" s="44">
        <f>AA106</f>
        <v>43672</v>
      </c>
      <c r="AB112" s="44">
        <f>AB106</f>
        <v>43673</v>
      </c>
      <c r="AC112" s="44">
        <f>AC106</f>
        <v>43674</v>
      </c>
      <c r="AD112" s="44">
        <f>AD106</f>
        <v>43675</v>
      </c>
      <c r="AE112" s="44">
        <f>AE106</f>
        <v>43676</v>
      </c>
      <c r="AF112" s="44">
        <f>AF106</f>
        <v>43677</v>
      </c>
      <c r="AG112" s="43" t="s">
        <v>33</v>
      </c>
      <c r="AH112" s="42"/>
    </row>
    <row r="113" spans="1:34" ht="24.95" customHeight="1" thickBot="1">
      <c r="A113" s="118" t="s">
        <v>32</v>
      </c>
      <c r="B113" s="57" t="str">
        <f>IF([1]Jul!B11=" "," ","P")</f>
        <v>P</v>
      </c>
      <c r="C113" s="56" t="str">
        <f>IF([1]Jul!C11=" "," ","P")</f>
        <v>P</v>
      </c>
      <c r="D113" s="56" t="str">
        <f>IF([1]Jul!D11=" "," ","P")</f>
        <v>P</v>
      </c>
      <c r="E113" s="56" t="str">
        <f>IF([1]Jul!E11=" "," ","P")</f>
        <v>P</v>
      </c>
      <c r="F113" s="56" t="str">
        <f>IF([1]Jul!F11=" "," ","P")</f>
        <v>P</v>
      </c>
      <c r="G113" s="56" t="str">
        <f>IF([1]Jul!G11=" "," ","P")</f>
        <v>P</v>
      </c>
      <c r="H113" s="56" t="str">
        <f>IF([1]Jul!H11=" "," ","P")</f>
        <v>P</v>
      </c>
      <c r="I113" s="56" t="str">
        <f>IF([1]Jul!I11=" "," ","P")</f>
        <v>P</v>
      </c>
      <c r="J113" s="56" t="str">
        <f>IF([1]Jul!J11=" "," ","P")</f>
        <v>P</v>
      </c>
      <c r="K113" s="56" t="str">
        <f>IF([1]Jul!K11=" "," ","P")</f>
        <v>P</v>
      </c>
      <c r="L113" s="56" t="str">
        <f>IF([1]Jul!L11=" "," ","P")</f>
        <v>P</v>
      </c>
      <c r="M113" s="56" t="str">
        <f>IF([1]Jul!M11=" "," ","P")</f>
        <v>P</v>
      </c>
      <c r="N113" s="56" t="str">
        <f>IF([1]Jul!N11=" "," ","P")</f>
        <v>P</v>
      </c>
      <c r="O113" s="56" t="str">
        <f>IF([1]Jul!O11=" "," ","P")</f>
        <v>P</v>
      </c>
      <c r="P113" s="56" t="str">
        <f>IF([1]Jul!P11=" "," ","P")</f>
        <v>P</v>
      </c>
      <c r="Q113" s="58" t="str">
        <f>IF([1]Jul!Q11=" "," ","P")</f>
        <v>P</v>
      </c>
      <c r="R113" s="57" t="str">
        <f>IF([1]Jul!B45=" "," ","P")</f>
        <v>P</v>
      </c>
      <c r="S113" s="56" t="str">
        <f>IF([1]Jul!C45=" "," ","P")</f>
        <v>P</v>
      </c>
      <c r="T113" s="56" t="str">
        <f>IF([1]Jul!D45=" "," ","P")</f>
        <v>P</v>
      </c>
      <c r="U113" s="56" t="str">
        <f>IF([1]Jul!E45=" "," ","P")</f>
        <v>P</v>
      </c>
      <c r="V113" s="56" t="str">
        <f>IF([1]Jul!F45=" "," ","P")</f>
        <v>P</v>
      </c>
      <c r="W113" s="56" t="str">
        <f>IF([1]Jul!G45=" "," ","P")</f>
        <v>P</v>
      </c>
      <c r="X113" s="56" t="str">
        <f>IF([1]Jul!H45=" "," ","P")</f>
        <v>P</v>
      </c>
      <c r="Y113" s="56" t="str">
        <f>IF([1]Jul!I45=" "," ","P")</f>
        <v>P</v>
      </c>
      <c r="Z113" s="56" t="str">
        <f>IF([1]Jul!J45=" "," ","P")</f>
        <v>P</v>
      </c>
      <c r="AA113" s="56" t="str">
        <f>IF([1]Jul!K45=" "," ","P")</f>
        <v>P</v>
      </c>
      <c r="AB113" s="56" t="str">
        <f>IF([1]Jul!L45=" "," ","P")</f>
        <v>P</v>
      </c>
      <c r="AC113" s="56" t="str">
        <f>IF([1]Jul!M45=" "," ","P")</f>
        <v>P</v>
      </c>
      <c r="AD113" s="56" t="str">
        <f>IF([1]Jul!N45=" "," ","P")</f>
        <v>P</v>
      </c>
      <c r="AE113" s="56" t="str">
        <f>IF([1]Jul!O45=" "," ","P")</f>
        <v>P</v>
      </c>
      <c r="AF113" s="55" t="str">
        <f>IF([1]Jul!P45=" "," ","P")</f>
        <v>P</v>
      </c>
      <c r="AG113" s="118" t="s">
        <v>32</v>
      </c>
      <c r="AH113" s="42"/>
    </row>
    <row r="114" spans="1:34" ht="24.95" customHeight="1" thickBot="1">
      <c r="A114" s="116" t="s">
        <v>31</v>
      </c>
      <c r="B114" s="57" t="str">
        <f>IF([1]Jul!B12=" "," ","P")</f>
        <v>P</v>
      </c>
      <c r="C114" s="56" t="str">
        <f>IF([1]Jul!C12=" "," ","P")</f>
        <v>P</v>
      </c>
      <c r="D114" s="56" t="str">
        <f>IF([1]Jul!D12=" "," ","P")</f>
        <v>P</v>
      </c>
      <c r="E114" s="56" t="str">
        <f>IF([1]Jul!E12=" "," ","P")</f>
        <v>P</v>
      </c>
      <c r="F114" s="56" t="str">
        <f>IF([1]Jul!F12=" "," ","P")</f>
        <v>P</v>
      </c>
      <c r="G114" s="56" t="str">
        <f>IF([1]Jul!G12=" "," ","P")</f>
        <v>P</v>
      </c>
      <c r="H114" s="56" t="str">
        <f>IF([1]Jul!H12=" "," ","P")</f>
        <v>P</v>
      </c>
      <c r="I114" s="56" t="str">
        <f>IF([1]Jul!I12=" "," ","P")</f>
        <v>P</v>
      </c>
      <c r="J114" s="56" t="str">
        <f>IF([1]Jul!J12=" "," ","P")</f>
        <v>P</v>
      </c>
      <c r="K114" s="56" t="str">
        <f>IF([1]Jul!K12=" "," ","P")</f>
        <v>P</v>
      </c>
      <c r="L114" s="56" t="str">
        <f>IF([1]Jul!L12=" "," ","P")</f>
        <v>P</v>
      </c>
      <c r="M114" s="56" t="str">
        <f>IF([1]Jul!M12=" "," ","P")</f>
        <v>P</v>
      </c>
      <c r="N114" s="56" t="str">
        <f>IF([1]Jul!N12=" "," ","P")</f>
        <v>P</v>
      </c>
      <c r="O114" s="56" t="str">
        <f>IF([1]Jul!O12=" "," ","P")</f>
        <v>P</v>
      </c>
      <c r="P114" s="56" t="str">
        <f>IF([1]Jul!P12=" "," ","P")</f>
        <v>P</v>
      </c>
      <c r="Q114" s="58" t="str">
        <f>IF([1]Jul!Q12=" "," ","P")</f>
        <v>P</v>
      </c>
      <c r="R114" s="57" t="str">
        <f>IF([1]Jul!B46=" "," ","P")</f>
        <v>P</v>
      </c>
      <c r="S114" s="56" t="str">
        <f>IF([1]Jul!C46=" "," ","P")</f>
        <v>P</v>
      </c>
      <c r="T114" s="56" t="str">
        <f>IF([1]Jul!D46=" "," ","P")</f>
        <v>P</v>
      </c>
      <c r="U114" s="56" t="str">
        <f>IF([1]Jul!E46=" "," ","P")</f>
        <v>P</v>
      </c>
      <c r="V114" s="56" t="str">
        <f>IF([1]Jul!F46=" "," ","P")</f>
        <v>P</v>
      </c>
      <c r="W114" s="56" t="str">
        <f>IF([1]Jul!G46=" "," ","P")</f>
        <v>P</v>
      </c>
      <c r="X114" s="56" t="str">
        <f>IF([1]Jul!H46=" "," ","P")</f>
        <v>P</v>
      </c>
      <c r="Y114" s="56" t="str">
        <f>IF([1]Jul!I46=" "," ","P")</f>
        <v>P</v>
      </c>
      <c r="Z114" s="56" t="str">
        <f>IF([1]Jul!J46=" "," ","P")</f>
        <v>P</v>
      </c>
      <c r="AA114" s="56" t="str">
        <f>IF([1]Jul!K46=" "," ","P")</f>
        <v>P</v>
      </c>
      <c r="AB114" s="56" t="str">
        <f>IF([1]Jul!L46=" "," ","P")</f>
        <v>P</v>
      </c>
      <c r="AC114" s="56" t="str">
        <f>IF([1]Jul!M46=" "," ","P")</f>
        <v>P</v>
      </c>
      <c r="AD114" s="56" t="str">
        <f>IF([1]Jul!N46=" "," ","P")</f>
        <v>P</v>
      </c>
      <c r="AE114" s="56" t="str">
        <f>IF([1]Jul!O46=" "," ","P")</f>
        <v>P</v>
      </c>
      <c r="AF114" s="55" t="str">
        <f>IF([1]Jul!P46=" "," ","P")</f>
        <v>P</v>
      </c>
      <c r="AG114" s="116" t="s">
        <v>31</v>
      </c>
      <c r="AH114" s="42"/>
    </row>
    <row r="115" spans="1:34" ht="24.95" customHeight="1" thickBot="1">
      <c r="A115" s="116" t="s">
        <v>30</v>
      </c>
      <c r="B115" s="114" t="str">
        <f>IF([1]Jul!B13=" "," ","R")</f>
        <v>R</v>
      </c>
      <c r="C115" s="120" t="str">
        <f>IF([1]Jul!C13=" "," ","R")</f>
        <v>R</v>
      </c>
      <c r="D115" s="120" t="str">
        <f>IF([1]Jul!D13=" "," ","R")</f>
        <v>R</v>
      </c>
      <c r="E115" s="120" t="str">
        <f>IF([1]Jul!E13=" "," ","R")</f>
        <v>R</v>
      </c>
      <c r="F115" s="120" t="str">
        <f>IF([1]Jul!F13=" "," ","R")</f>
        <v>R</v>
      </c>
      <c r="G115" s="120" t="str">
        <f>IF([1]Jul!G13=" "," ","R")</f>
        <v>R</v>
      </c>
      <c r="H115" s="120" t="str">
        <f>IF([1]Jul!H13=" "," ","R")</f>
        <v>R</v>
      </c>
      <c r="I115" s="120" t="str">
        <f>IF([1]Jul!I13=" "," ","R")</f>
        <v>R</v>
      </c>
      <c r="J115" s="120" t="str">
        <f>IF([1]Jul!J13=" "," ","R")</f>
        <v>R</v>
      </c>
      <c r="K115" s="120" t="str">
        <f>IF([1]Jul!K13=" "," ","R")</f>
        <v>R</v>
      </c>
      <c r="L115" s="120" t="str">
        <f>IF([1]Jul!L13=" "," ","R")</f>
        <v>R</v>
      </c>
      <c r="M115" s="120" t="str">
        <f>IF([1]Jul!M13=" "," ","R")</f>
        <v>R</v>
      </c>
      <c r="N115" s="120" t="str">
        <f>IF([1]Jul!N13=" "," ","R")</f>
        <v>R</v>
      </c>
      <c r="O115" s="120" t="str">
        <f>IF([1]Jul!O13=" "," ","R")</f>
        <v>R</v>
      </c>
      <c r="P115" s="120" t="str">
        <f>IF([1]Jul!P13=" "," ","R")</f>
        <v>R</v>
      </c>
      <c r="Q115" s="121" t="str">
        <f>IF([1]Jul!Q13=" "," ","R")</f>
        <v>R</v>
      </c>
      <c r="R115" s="114" t="str">
        <f>IF([1]Jul!B47=" "," ","R")</f>
        <v>R</v>
      </c>
      <c r="S115" s="120" t="str">
        <f>IF([1]Jul!C47=" "," ","R")</f>
        <v>R</v>
      </c>
      <c r="T115" s="120" t="str">
        <f>IF([1]Jul!D47=" "," ","R")</f>
        <v>R</v>
      </c>
      <c r="U115" s="120" t="str">
        <f>IF([1]Jul!E47=" "," ","R")</f>
        <v>R</v>
      </c>
      <c r="V115" s="120" t="str">
        <f>IF([1]Jul!F47=" "," ","R")</f>
        <v>R</v>
      </c>
      <c r="W115" s="120" t="str">
        <f>IF([1]Jul!G47=" "," ","R")</f>
        <v>R</v>
      </c>
      <c r="X115" s="120" t="str">
        <f>IF([1]Jul!H47=" "," ","R")</f>
        <v>R</v>
      </c>
      <c r="Y115" s="120" t="str">
        <f>IF([1]Jul!I47=" "," ","R")</f>
        <v>R</v>
      </c>
      <c r="Z115" s="120" t="str">
        <f>IF([1]Jul!J47=" "," ","R")</f>
        <v>R</v>
      </c>
      <c r="AA115" s="120" t="str">
        <f>IF([1]Jul!K47=" "," ","R")</f>
        <v>R</v>
      </c>
      <c r="AB115" s="120" t="str">
        <f>IF([1]Jul!L47=" "," ","R")</f>
        <v>R</v>
      </c>
      <c r="AC115" s="120" t="str">
        <f>IF([1]Jul!M47=" "," ","R")</f>
        <v>R</v>
      </c>
      <c r="AD115" s="120" t="str">
        <f>IF([1]Jul!N47=" "," ","R")</f>
        <v>R</v>
      </c>
      <c r="AE115" s="120" t="str">
        <f>IF([1]Jul!O47=" "," ","R")</f>
        <v>R</v>
      </c>
      <c r="AF115" s="119" t="str">
        <f>IF([1]Jul!P47=" "," ","R")</f>
        <v>R</v>
      </c>
      <c r="AG115" s="116" t="s">
        <v>30</v>
      </c>
      <c r="AH115" s="42"/>
    </row>
    <row r="116" spans="1:34" ht="24.95" customHeight="1" thickBot="1">
      <c r="A116" s="116" t="s">
        <v>29</v>
      </c>
      <c r="B116" s="114" t="str">
        <f>IF([1]Jul!B14=" "," ","R")</f>
        <v xml:space="preserve"> </v>
      </c>
      <c r="C116" s="120" t="str">
        <f>IF([1]Jul!C14=" "," ","R")</f>
        <v xml:space="preserve"> </v>
      </c>
      <c r="D116" s="120" t="str">
        <f>IF([1]Jul!D14=" "," ","R")</f>
        <v xml:space="preserve"> </v>
      </c>
      <c r="E116" s="120" t="str">
        <f>IF([1]Jul!E14=" "," ","R")</f>
        <v xml:space="preserve"> </v>
      </c>
      <c r="F116" s="120" t="str">
        <f>IF([1]Jul!F14=" "," ","R")</f>
        <v xml:space="preserve"> </v>
      </c>
      <c r="G116" s="120" t="str">
        <f>IF([1]Jul!G14=" "," ","R")</f>
        <v xml:space="preserve"> </v>
      </c>
      <c r="H116" s="120" t="str">
        <f>IF([1]Jul!H14=" "," ","R")</f>
        <v xml:space="preserve"> </v>
      </c>
      <c r="I116" s="120" t="str">
        <f>IF([1]Jul!I14=" "," ","R")</f>
        <v xml:space="preserve"> </v>
      </c>
      <c r="J116" s="120" t="str">
        <f>IF([1]Jul!J14=" "," ","R")</f>
        <v xml:space="preserve"> </v>
      </c>
      <c r="K116" s="120" t="str">
        <f>IF([1]Jul!K14=" "," ","R")</f>
        <v xml:space="preserve"> </v>
      </c>
      <c r="L116" s="120" t="str">
        <f>IF([1]Jul!L14=" "," ","R")</f>
        <v xml:space="preserve"> </v>
      </c>
      <c r="M116" s="120" t="str">
        <f>IF([1]Jul!M14=" "," ","R")</f>
        <v xml:space="preserve"> </v>
      </c>
      <c r="N116" s="120"/>
      <c r="O116" s="120"/>
      <c r="P116" s="120"/>
      <c r="Q116" s="121"/>
      <c r="R116" s="114" t="str">
        <f>IF([1]Jul!B48=" "," ","R")</f>
        <v xml:space="preserve"> </v>
      </c>
      <c r="S116" s="120" t="str">
        <f>IF([1]Jul!C48=" "," ","R")</f>
        <v xml:space="preserve"> </v>
      </c>
      <c r="T116" s="120" t="str">
        <f>IF([1]Jul!D48=" "," ","R")</f>
        <v xml:space="preserve"> </v>
      </c>
      <c r="U116" s="120" t="str">
        <f>IF([1]Jul!E48=" "," ","R")</f>
        <v>R</v>
      </c>
      <c r="V116" s="120" t="str">
        <f>IF([1]Jul!F48=" "," ","R")</f>
        <v>R</v>
      </c>
      <c r="W116" s="120" t="str">
        <f>IF([1]Jul!G48=" "," ","R")</f>
        <v>R</v>
      </c>
      <c r="X116" s="120" t="str">
        <f>IF([1]Jul!H48=" "," ","R")</f>
        <v>R</v>
      </c>
      <c r="Y116" s="120" t="str">
        <f>IF([1]Jul!I48=" "," ","R")</f>
        <v>R</v>
      </c>
      <c r="Z116" s="120" t="str">
        <f>IF([1]Jul!J48=" "," ","R")</f>
        <v>R</v>
      </c>
      <c r="AA116" s="120" t="str">
        <f>IF([1]Jul!K48=" "," ","R")</f>
        <v xml:space="preserve"> </v>
      </c>
      <c r="AB116" s="120" t="str">
        <f>IF([1]Jul!L48=" "," ","R")</f>
        <v xml:space="preserve"> </v>
      </c>
      <c r="AC116" s="120" t="str">
        <f>IF([1]Jul!M48=" "," ","R")</f>
        <v xml:space="preserve"> </v>
      </c>
      <c r="AD116" s="120" t="str">
        <f>IF([1]Jul!N48=" "," ","R")</f>
        <v xml:space="preserve"> </v>
      </c>
      <c r="AE116" s="120" t="str">
        <f>IF([1]Jul!O48=" "," ","R")</f>
        <v>R</v>
      </c>
      <c r="AF116" s="119" t="str">
        <f>IF([1]Jul!P48=" "," ","R")</f>
        <v>R</v>
      </c>
      <c r="AG116" s="116" t="s">
        <v>29</v>
      </c>
      <c r="AH116" s="42"/>
    </row>
    <row r="117" spans="1:34" ht="24.95" customHeight="1" thickBot="1">
      <c r="A117" s="116" t="s">
        <v>28</v>
      </c>
      <c r="B117" s="114" t="str">
        <f>IF([1]Jul!B15=" "," ","R")</f>
        <v>R</v>
      </c>
      <c r="C117" s="120" t="str">
        <f>IF([1]Jul!C15=" "," ","R")</f>
        <v>R</v>
      </c>
      <c r="D117" s="120" t="str">
        <f>IF([1]Jul!D15=" "," ","R")</f>
        <v>R</v>
      </c>
      <c r="E117" s="120" t="str">
        <f>IF([1]Jul!E15=" "," ","R")</f>
        <v>R</v>
      </c>
      <c r="F117" s="120" t="str">
        <f>IF([1]Jul!F15=" "," ","R")</f>
        <v>R</v>
      </c>
      <c r="G117" s="120" t="str">
        <f>IF([1]Jul!G15=" "," ","R")</f>
        <v>R</v>
      </c>
      <c r="H117" s="120" t="str">
        <f>IF([1]Jul!H15=" "," ","R")</f>
        <v>R</v>
      </c>
      <c r="I117" s="120" t="str">
        <f>IF([1]Jul!I15=" "," ","R")</f>
        <v>R</v>
      </c>
      <c r="J117" s="120" t="str">
        <f>IF([1]Jul!J15=" "," ","R")</f>
        <v>R</v>
      </c>
      <c r="K117" s="120" t="str">
        <f>IF([1]Jul!K15=" "," ","R")</f>
        <v>R</v>
      </c>
      <c r="L117" s="120" t="str">
        <f>IF([1]Jul!L15=" "," ","R")</f>
        <v>R</v>
      </c>
      <c r="M117" s="120" t="str">
        <f>IF([1]Jul!M15=" "," ","R")</f>
        <v>R</v>
      </c>
      <c r="N117" s="120"/>
      <c r="O117" s="120"/>
      <c r="P117" s="120"/>
      <c r="Q117" s="121"/>
      <c r="R117" s="114" t="str">
        <f>IF([1]Jul!B49=" "," ","R")</f>
        <v>R</v>
      </c>
      <c r="S117" s="120" t="str">
        <f>IF([1]Jul!C49=" "," ","R")</f>
        <v>R</v>
      </c>
      <c r="T117" s="120" t="str">
        <f>IF([1]Jul!D49=" "," ","R")</f>
        <v>R</v>
      </c>
      <c r="U117" s="120" t="str">
        <f>IF([1]Jul!E49=" "," ","R")</f>
        <v>R</v>
      </c>
      <c r="V117" s="120" t="str">
        <f>IF([1]Jul!F49=" "," ","R")</f>
        <v>R</v>
      </c>
      <c r="W117" s="120" t="str">
        <f>IF([1]Jul!G49=" "," ","R")</f>
        <v>R</v>
      </c>
      <c r="X117" s="120" t="str">
        <f>IF([1]Jul!H49=" "," ","R")</f>
        <v>R</v>
      </c>
      <c r="Y117" s="120" t="str">
        <f>IF([1]Jul!I49=" "," ","R")</f>
        <v>R</v>
      </c>
      <c r="Z117" s="120" t="str">
        <f>IF([1]Jul!J49=" "," ","R")</f>
        <v>R</v>
      </c>
      <c r="AA117" s="120" t="str">
        <f>IF([1]Jul!K49=" "," ","R")</f>
        <v xml:space="preserve"> </v>
      </c>
      <c r="AB117" s="120" t="str">
        <f>IF([1]Jul!L49=" "," ","R")</f>
        <v xml:space="preserve"> </v>
      </c>
      <c r="AC117" s="120" t="str">
        <f>IF([1]Jul!M49=" "," ","R")</f>
        <v xml:space="preserve"> </v>
      </c>
      <c r="AD117" s="120" t="str">
        <f>IF([1]Jul!N49=" "," ","R")</f>
        <v xml:space="preserve"> </v>
      </c>
      <c r="AE117" s="120" t="str">
        <f>IF([1]Jul!O49=" "," ","R")</f>
        <v>R</v>
      </c>
      <c r="AF117" s="119" t="str">
        <f>IF([1]Jul!P49=" "," ","R")</f>
        <v>R</v>
      </c>
      <c r="AG117" s="116" t="s">
        <v>28</v>
      </c>
      <c r="AH117" s="42"/>
    </row>
    <row r="118" spans="1:34" ht="24.95" customHeight="1" thickBot="1">
      <c r="A118" s="127" t="s">
        <v>27</v>
      </c>
      <c r="B118" s="130" t="str">
        <f>IF([1]Jul!B16=" "," ","R")</f>
        <v>R</v>
      </c>
      <c r="C118" s="129" t="str">
        <f>IF([1]Jul!C16=" "," ","R")</f>
        <v>R</v>
      </c>
      <c r="D118" s="129" t="str">
        <f>IF([1]Jul!D16=" "," ","R")</f>
        <v>R</v>
      </c>
      <c r="E118" s="129" t="str">
        <f>IF([1]Jul!E16=" "," ","R")</f>
        <v>R</v>
      </c>
      <c r="F118" s="129" t="str">
        <f>IF([1]Jul!F16=" "," ","R")</f>
        <v>R</v>
      </c>
      <c r="G118" s="129" t="str">
        <f>IF([1]Jul!G16=" "," ","R")</f>
        <v>R</v>
      </c>
      <c r="H118" s="129" t="str">
        <f>IF([1]Jul!H16=" "," ","R")</f>
        <v>R</v>
      </c>
      <c r="I118" s="129" t="str">
        <f>IF([1]Jul!I16=" "," ","R")</f>
        <v>R</v>
      </c>
      <c r="J118" s="129" t="str">
        <f>IF([1]Jul!J16=" "," ","R")</f>
        <v>R</v>
      </c>
      <c r="K118" s="129" t="str">
        <f>IF([1]Jul!K16=" "," ","R")</f>
        <v>R</v>
      </c>
      <c r="L118" s="129" t="str">
        <f>IF([1]Jul!L16=" "," ","R")</f>
        <v>R</v>
      </c>
      <c r="M118" s="129" t="str">
        <f>IF([1]Jul!M16=" "," ","R")</f>
        <v>R</v>
      </c>
      <c r="N118" s="129" t="str">
        <f>IF([1]Jul!N16=" "," ","R")</f>
        <v>R</v>
      </c>
      <c r="O118" s="129" t="str">
        <f>IF([1]Jul!O16=" "," ","R")</f>
        <v>R</v>
      </c>
      <c r="P118" s="129" t="str">
        <f>IF([1]Jul!P16=" "," ","R")</f>
        <v>R</v>
      </c>
      <c r="Q118" s="128" t="str">
        <f>IF([1]Jul!Q16=" "," ","R")</f>
        <v>R</v>
      </c>
      <c r="R118" s="114" t="str">
        <f>IF([1]Jul!B50=" "," ","R")</f>
        <v>R</v>
      </c>
      <c r="S118" s="120" t="str">
        <f>IF([1]Jul!C50=" "," ","R")</f>
        <v>R</v>
      </c>
      <c r="T118" s="120" t="str">
        <f>IF([1]Jul!D50=" "," ","R")</f>
        <v>R</v>
      </c>
      <c r="U118" s="120" t="str">
        <f>IF([1]Jul!E50=" "," ","R")</f>
        <v>R</v>
      </c>
      <c r="V118" s="120" t="str">
        <f>IF([1]Jul!F50=" "," ","R")</f>
        <v>R</v>
      </c>
      <c r="W118" s="120" t="str">
        <f>IF([1]Jul!G50=" "," ","R")</f>
        <v>R</v>
      </c>
      <c r="X118" s="120" t="str">
        <f>IF([1]Jul!H50=" "," ","R")</f>
        <v>R</v>
      </c>
      <c r="Y118" s="120" t="str">
        <f>IF([1]Jul!I50=" "," ","R")</f>
        <v>R</v>
      </c>
      <c r="Z118" s="120" t="str">
        <f>IF([1]Jul!J50=" "," ","R")</f>
        <v>R</v>
      </c>
      <c r="AA118" s="120" t="str">
        <f>IF([1]Jul!K50=" "," ","R")</f>
        <v>R</v>
      </c>
      <c r="AB118" s="120" t="str">
        <f>IF([1]Jul!L50=" "," ","R")</f>
        <v>R</v>
      </c>
      <c r="AC118" s="120" t="str">
        <f>IF([1]Jul!M50=" "," ","R")</f>
        <v>R</v>
      </c>
      <c r="AD118" s="120" t="str">
        <f>IF([1]Jul!N50=" "," ","R")</f>
        <v>R</v>
      </c>
      <c r="AE118" s="120" t="str">
        <f>IF([1]Jul!O50=" "," ","R")</f>
        <v>R</v>
      </c>
      <c r="AF118" s="119" t="str">
        <f>IF([1]Jul!P50=" "," ","R")</f>
        <v>R</v>
      </c>
      <c r="AG118" s="127" t="s">
        <v>27</v>
      </c>
      <c r="AH118" s="42"/>
    </row>
    <row r="119" spans="1:34" ht="24.95" customHeight="1" thickBot="1">
      <c r="A119" s="122" t="s">
        <v>26</v>
      </c>
      <c r="B119" s="125" t="str">
        <f>IF([1]Jul!B17=" "," ","P")</f>
        <v>P</v>
      </c>
      <c r="C119" s="124" t="str">
        <f>IF([1]Jul!C17=" "," ","P")</f>
        <v>P</v>
      </c>
      <c r="D119" s="124" t="str">
        <f>IF([1]Jul!D17=" "," ","P")</f>
        <v>P</v>
      </c>
      <c r="E119" s="124" t="str">
        <f>IF([1]Jul!E17=" "," ","P")</f>
        <v>P</v>
      </c>
      <c r="F119" s="124" t="str">
        <f>IF([1]Jul!F17=" "," ","P")</f>
        <v>P</v>
      </c>
      <c r="G119" s="124" t="str">
        <f>IF([1]Jul!G17=" "," ","P")</f>
        <v>P</v>
      </c>
      <c r="H119" s="124" t="str">
        <f>IF([1]Jul!H17=" "," ","P")</f>
        <v>P</v>
      </c>
      <c r="I119" s="124" t="str">
        <f>IF([1]Jul!I17=" "," ","P")</f>
        <v>P</v>
      </c>
      <c r="J119" s="124" t="str">
        <f>IF([1]Jul!J17=" "," ","P")</f>
        <v>P</v>
      </c>
      <c r="K119" s="124" t="str">
        <f>IF([1]Jul!K17=" "," ","P")</f>
        <v>P</v>
      </c>
      <c r="L119" s="124" t="str">
        <f>IF([1]Jul!L17=" "," ","P")</f>
        <v>P</v>
      </c>
      <c r="M119" s="124" t="str">
        <f>IF([1]Jul!M17=" "," ","P")</f>
        <v>P</v>
      </c>
      <c r="N119" s="124" t="str">
        <f>IF([1]Jul!N17=" "," ","P")</f>
        <v>P</v>
      </c>
      <c r="O119" s="124" t="str">
        <f>IF([1]Jul!O17=" "," ","P")</f>
        <v>P</v>
      </c>
      <c r="P119" s="124" t="str">
        <f>IF([1]Jul!P17=" "," ","P")</f>
        <v>P</v>
      </c>
      <c r="Q119" s="126" t="str">
        <f>IF([1]Jul!Q17=" "," ","P")</f>
        <v>P</v>
      </c>
      <c r="R119" s="125" t="str">
        <f>IF([1]Jul!B51=" "," ","P")</f>
        <v>P</v>
      </c>
      <c r="S119" s="124" t="str">
        <f>IF([1]Jul!C51=" "," ","P")</f>
        <v>P</v>
      </c>
      <c r="T119" s="124" t="str">
        <f>IF([1]Jul!D51=" "," ","P")</f>
        <v>P</v>
      </c>
      <c r="U119" s="124" t="str">
        <f>IF([1]Jul!E51=" "," ","P")</f>
        <v>P</v>
      </c>
      <c r="V119" s="124" t="str">
        <f>IF([1]Jul!F51=" "," ","P")</f>
        <v>P</v>
      </c>
      <c r="W119" s="124" t="str">
        <f>IF([1]Jul!G51=" "," ","P")</f>
        <v>P</v>
      </c>
      <c r="X119" s="124" t="str">
        <f>IF([1]Jul!H51=" "," ","P")</f>
        <v>P</v>
      </c>
      <c r="Y119" s="124" t="str">
        <f>IF([1]Jul!I51=" "," ","P")</f>
        <v>P</v>
      </c>
      <c r="Z119" s="124" t="str">
        <f>IF([1]Jul!J51=" "," ","P")</f>
        <v>P</v>
      </c>
      <c r="AA119" s="124" t="str">
        <f>IF([1]Jul!K51=" "," ","P")</f>
        <v>P</v>
      </c>
      <c r="AB119" s="124" t="str">
        <f>IF([1]Jul!L51=" "," ","P")</f>
        <v>P</v>
      </c>
      <c r="AC119" s="124" t="str">
        <f>IF([1]Jul!M51=" "," ","P")</f>
        <v>P</v>
      </c>
      <c r="AD119" s="124" t="str">
        <f>IF([1]Jul!N51=" "," ","P")</f>
        <v>P</v>
      </c>
      <c r="AE119" s="124" t="str">
        <f>IF([1]Jul!O51=" "," ","P")</f>
        <v>P</v>
      </c>
      <c r="AF119" s="123" t="str">
        <f>IF([1]Jul!P51=" "," ","P")</f>
        <v>P</v>
      </c>
      <c r="AG119" s="122" t="s">
        <v>26</v>
      </c>
      <c r="AH119" s="42"/>
    </row>
    <row r="120" spans="1:34" ht="24.95" customHeight="1" thickBot="1">
      <c r="A120" s="118" t="s">
        <v>25</v>
      </c>
      <c r="B120" s="114" t="str">
        <f>IF([1]Jul!B18=" "," ","P")</f>
        <v>P</v>
      </c>
      <c r="C120" s="120" t="str">
        <f>IF([1]Jul!C18=" "," ","P")</f>
        <v>P</v>
      </c>
      <c r="D120" s="120" t="str">
        <f>IF([1]Jul!D18=" "," ","P")</f>
        <v>P</v>
      </c>
      <c r="E120" s="120" t="str">
        <f>IF([1]Jul!E18=" "," ","P")</f>
        <v>P</v>
      </c>
      <c r="F120" s="120" t="str">
        <f>IF([1]Jul!F18=" "," ","P")</f>
        <v>P</v>
      </c>
      <c r="G120" s="120" t="str">
        <f>IF([1]Jul!G18=" "," ","P")</f>
        <v>P</v>
      </c>
      <c r="H120" s="120" t="str">
        <f>IF([1]Jul!H18=" "," ","P")</f>
        <v>P</v>
      </c>
      <c r="I120" s="120" t="str">
        <f>IF([1]Jul!I18=" "," ","P")</f>
        <v>P</v>
      </c>
      <c r="J120" s="120" t="str">
        <f>IF([1]Jul!J18=" "," ","P")</f>
        <v>P</v>
      </c>
      <c r="K120" s="120" t="str">
        <f>IF([1]Jul!K18=" "," ","P")</f>
        <v>P</v>
      </c>
      <c r="L120" s="120" t="str">
        <f>IF([1]Jul!L18=" "," ","P")</f>
        <v>P</v>
      </c>
      <c r="M120" s="120" t="str">
        <f>IF([1]Jul!M18=" "," ","P")</f>
        <v>P</v>
      </c>
      <c r="N120" s="120" t="str">
        <f>IF([1]Jul!N18=" "," ","P")</f>
        <v>P</v>
      </c>
      <c r="O120" s="120" t="str">
        <f>IF([1]Jul!O18=" "," ","P")</f>
        <v>P</v>
      </c>
      <c r="P120" s="120" t="str">
        <f>IF([1]Jul!P18=" "," ","P")</f>
        <v>P</v>
      </c>
      <c r="Q120" s="121" t="str">
        <f>IF([1]Jul!Q18=" "," ","P")</f>
        <v>P</v>
      </c>
      <c r="R120" s="114" t="str">
        <f>IF([1]Jul!B52=" "," ","P")</f>
        <v>P</v>
      </c>
      <c r="S120" s="120" t="str">
        <f>IF([1]Jul!C52=" "," ","P")</f>
        <v>P</v>
      </c>
      <c r="T120" s="120" t="str">
        <f>IF([1]Jul!D52=" "," ","P")</f>
        <v>P</v>
      </c>
      <c r="U120" s="120" t="str">
        <f>IF([1]Jul!E52=" "," ","P")</f>
        <v>P</v>
      </c>
      <c r="V120" s="120" t="str">
        <f>IF([1]Jul!F52=" "," ","P")</f>
        <v>P</v>
      </c>
      <c r="W120" s="120" t="str">
        <f>IF([1]Jul!G52=" "," ","P")</f>
        <v>P</v>
      </c>
      <c r="X120" s="120" t="str">
        <f>IF([1]Jul!H52=" "," ","P")</f>
        <v>P</v>
      </c>
      <c r="Y120" s="120" t="str">
        <f>IF([1]Jul!I52=" "," ","P")</f>
        <v>P</v>
      </c>
      <c r="Z120" s="120" t="str">
        <f>IF([1]Jul!J52=" "," ","P")</f>
        <v>P</v>
      </c>
      <c r="AA120" s="120" t="str">
        <f>IF([1]Jul!K52=" "," ","P")</f>
        <v>P</v>
      </c>
      <c r="AB120" s="120" t="str">
        <f>IF([1]Jul!L52=" "," ","P")</f>
        <v>P</v>
      </c>
      <c r="AC120" s="120" t="str">
        <f>IF([1]Jul!M52=" "," ","P")</f>
        <v>P</v>
      </c>
      <c r="AD120" s="120" t="str">
        <f>IF([1]Jul!N52=" "," ","P")</f>
        <v>P</v>
      </c>
      <c r="AE120" s="120" t="str">
        <f>IF([1]Jul!O52=" "," ","P")</f>
        <v>P</v>
      </c>
      <c r="AF120" s="119" t="str">
        <f>IF([1]Jul!P52=" "," ","P")</f>
        <v>P</v>
      </c>
      <c r="AG120" s="118" t="s">
        <v>25</v>
      </c>
      <c r="AH120" s="42"/>
    </row>
    <row r="121" spans="1:34" ht="24.95" customHeight="1" thickBot="1">
      <c r="A121" s="116" t="s">
        <v>24</v>
      </c>
      <c r="B121" s="117" t="str">
        <f>IF([1]Jul!B19=" "," ","P")</f>
        <v>P</v>
      </c>
      <c r="C121" s="113" t="str">
        <f>IF([1]Jul!C19=" "," ","P")</f>
        <v>P</v>
      </c>
      <c r="D121" s="113" t="str">
        <f>IF([1]Jul!D19=" "," ","P")</f>
        <v>P</v>
      </c>
      <c r="E121" s="113" t="str">
        <f>IF([1]Jul!E19=" "," ","P")</f>
        <v>P</v>
      </c>
      <c r="F121" s="113" t="str">
        <f>IF([1]Jul!F19=" "," ","P")</f>
        <v>P</v>
      </c>
      <c r="G121" s="113" t="str">
        <f>IF([1]Jul!G19=" "," ","P")</f>
        <v>P</v>
      </c>
      <c r="H121" s="113" t="str">
        <f>IF([1]Jul!H19=" "," ","P")</f>
        <v>P</v>
      </c>
      <c r="I121" s="113" t="str">
        <f>IF([1]Jul!I19=" "," ","P")</f>
        <v>P</v>
      </c>
      <c r="J121" s="113" t="str">
        <f>IF([1]Jul!J19=" "," ","P")</f>
        <v>P</v>
      </c>
      <c r="K121" s="113" t="str">
        <f>IF([1]Jul!K19=" "," ","P")</f>
        <v>P</v>
      </c>
      <c r="L121" s="113" t="str">
        <f>IF([1]Jul!L19=" "," ","P")</f>
        <v>P</v>
      </c>
      <c r="M121" s="113" t="str">
        <f>IF([1]Jul!M19=" "," ","P")</f>
        <v>P</v>
      </c>
      <c r="N121" s="113" t="str">
        <f>IF([1]Jul!N19=" "," ","P")</f>
        <v>P</v>
      </c>
      <c r="O121" s="113" t="str">
        <f>IF([1]Jul!O19=" "," ","P")</f>
        <v>P</v>
      </c>
      <c r="P121" s="113" t="str">
        <f>IF([1]Jul!P19=" "," ","P")</f>
        <v>P</v>
      </c>
      <c r="Q121" s="115" t="str">
        <f>IF([1]Jul!Q19=" "," ","P")</f>
        <v>P</v>
      </c>
      <c r="R121" s="117" t="str">
        <f>IF([1]Jul!B53=" "," ","P")</f>
        <v>P</v>
      </c>
      <c r="S121" s="113" t="str">
        <f>IF([1]Jul!C53=" "," ","P")</f>
        <v>P</v>
      </c>
      <c r="T121" s="113" t="str">
        <f>IF([1]Jul!D53=" "," ","P")</f>
        <v>P</v>
      </c>
      <c r="U121" s="113" t="str">
        <f>IF([1]Jul!E53=" "," ","P")</f>
        <v>P</v>
      </c>
      <c r="V121" s="113" t="str">
        <f>IF([1]Jul!F53=" "," ","P")</f>
        <v>P</v>
      </c>
      <c r="W121" s="113" t="str">
        <f>IF([1]Jul!G53=" "," ","P")</f>
        <v>P</v>
      </c>
      <c r="X121" s="113" t="str">
        <f>IF([1]Jul!H53=" "," ","P")</f>
        <v>P</v>
      </c>
      <c r="Y121" s="113" t="str">
        <f>IF([1]Jul!I53=" "," ","P")</f>
        <v>P</v>
      </c>
      <c r="Z121" s="113" t="str">
        <f>IF([1]Jul!J53=" "," ","P")</f>
        <v>P</v>
      </c>
      <c r="AA121" s="113" t="str">
        <f>IF([1]Jul!K53=" "," ","P")</f>
        <v>P</v>
      </c>
      <c r="AB121" s="113" t="str">
        <f>IF([1]Jul!L53=" "," ","P")</f>
        <v>P</v>
      </c>
      <c r="AC121" s="113" t="str">
        <f>IF([1]Jul!M53=" "," ","P")</f>
        <v>P</v>
      </c>
      <c r="AD121" s="113" t="str">
        <f>IF([1]Jul!N53=" "," ","P")</f>
        <v>P</v>
      </c>
      <c r="AE121" s="113" t="str">
        <f>IF([1]Jul!O53=" "," ","P")</f>
        <v>P</v>
      </c>
      <c r="AF121" s="112" t="str">
        <f>IF([1]Jul!P53=" "," ","P")</f>
        <v>P</v>
      </c>
      <c r="AG121" s="116" t="s">
        <v>24</v>
      </c>
      <c r="AH121" s="42"/>
    </row>
    <row r="122" spans="1:34" ht="24.95" customHeight="1" thickBot="1">
      <c r="A122" s="43" t="s">
        <v>23</v>
      </c>
      <c r="B122" s="44">
        <f>B106</f>
        <v>43647</v>
      </c>
      <c r="C122" s="44">
        <f>C106</f>
        <v>43648</v>
      </c>
      <c r="D122" s="44">
        <f>D106</f>
        <v>43649</v>
      </c>
      <c r="E122" s="44">
        <f>E106</f>
        <v>43650</v>
      </c>
      <c r="F122" s="44">
        <f>F106</f>
        <v>43651</v>
      </c>
      <c r="G122" s="44">
        <f>G106</f>
        <v>43652</v>
      </c>
      <c r="H122" s="44">
        <f>H106</f>
        <v>43653</v>
      </c>
      <c r="I122" s="44">
        <f>I106</f>
        <v>43654</v>
      </c>
      <c r="J122" s="44">
        <f>J106</f>
        <v>43655</v>
      </c>
      <c r="K122" s="44">
        <f>K106</f>
        <v>43656</v>
      </c>
      <c r="L122" s="44">
        <f>L106</f>
        <v>43657</v>
      </c>
      <c r="M122" s="44">
        <f>M106</f>
        <v>43658</v>
      </c>
      <c r="N122" s="44">
        <f>N106</f>
        <v>43659</v>
      </c>
      <c r="O122" s="44">
        <f>O106</f>
        <v>43660</v>
      </c>
      <c r="P122" s="44">
        <f>P106</f>
        <v>43661</v>
      </c>
      <c r="Q122" s="44">
        <f>Q106</f>
        <v>43662</v>
      </c>
      <c r="R122" s="44">
        <f>R106</f>
        <v>43663</v>
      </c>
      <c r="S122" s="44">
        <f>S106</f>
        <v>43664</v>
      </c>
      <c r="T122" s="44">
        <f>T106</f>
        <v>43665</v>
      </c>
      <c r="U122" s="44">
        <f>U106</f>
        <v>43666</v>
      </c>
      <c r="V122" s="44">
        <f>V106</f>
        <v>43667</v>
      </c>
      <c r="W122" s="44">
        <f>W106</f>
        <v>43668</v>
      </c>
      <c r="X122" s="44">
        <f>X106</f>
        <v>43669</v>
      </c>
      <c r="Y122" s="44">
        <f>Y106</f>
        <v>43670</v>
      </c>
      <c r="Z122" s="44">
        <f>Z106</f>
        <v>43671</v>
      </c>
      <c r="AA122" s="44">
        <f>AA106</f>
        <v>43672</v>
      </c>
      <c r="AB122" s="44">
        <f>AB106</f>
        <v>43673</v>
      </c>
      <c r="AC122" s="44">
        <f>AC106</f>
        <v>43674</v>
      </c>
      <c r="AD122" s="44">
        <f>AD106</f>
        <v>43675</v>
      </c>
      <c r="AE122" s="44">
        <f>AE106</f>
        <v>43676</v>
      </c>
      <c r="AF122" s="44">
        <f>AF106</f>
        <v>43677</v>
      </c>
      <c r="AG122" s="43" t="s">
        <v>23</v>
      </c>
      <c r="AH122" s="42"/>
    </row>
    <row r="123" spans="1:34" ht="24.95" customHeight="1" thickBot="1">
      <c r="A123" s="35" t="s">
        <v>22</v>
      </c>
      <c r="B123" s="114" t="str">
        <f>IF([1]Jul!B21=" "," ","R")</f>
        <v>R</v>
      </c>
      <c r="C123" s="113" t="str">
        <f>IF([1]Jul!C21=" "," ","R")</f>
        <v>R</v>
      </c>
      <c r="D123" s="113" t="str">
        <f>IF([1]Jul!D21=" "," ","R")</f>
        <v>R</v>
      </c>
      <c r="E123" s="113" t="str">
        <f>IF([1]Jul!E21=" "," ","R")</f>
        <v>R</v>
      </c>
      <c r="F123" s="113" t="str">
        <f>IF([1]Jul!F21=" "," ","R")</f>
        <v>R</v>
      </c>
      <c r="G123" s="113" t="str">
        <f>IF([1]Jul!G21=" "," ","R")</f>
        <v>R</v>
      </c>
      <c r="H123" s="113" t="str">
        <f>IF([1]Jul!H21=" "," ","R")</f>
        <v>R</v>
      </c>
      <c r="I123" s="113" t="str">
        <f>IF([1]Jul!I21=" "," ","R")</f>
        <v>R</v>
      </c>
      <c r="J123" s="113" t="str">
        <f>IF([1]Jul!J21=" "," ","R")</f>
        <v>R</v>
      </c>
      <c r="K123" s="113" t="str">
        <f>IF([1]Jul!K21=" "," ","R")</f>
        <v>R</v>
      </c>
      <c r="L123" s="113" t="str">
        <f>IF([1]Jul!L21=" "," ","R")</f>
        <v>R</v>
      </c>
      <c r="M123" s="113" t="str">
        <f>IF([1]Jul!M21=" "," ","R")</f>
        <v>R</v>
      </c>
      <c r="N123" s="113" t="str">
        <f>IF([1]Jul!N21=" "," ","R")</f>
        <v>R</v>
      </c>
      <c r="O123" s="113" t="str">
        <f>IF([1]Jul!O21=" "," ","R")</f>
        <v>R</v>
      </c>
      <c r="P123" s="113" t="str">
        <f>IF([1]Jul!P21=" "," ","R")</f>
        <v>R</v>
      </c>
      <c r="Q123" s="115" t="str">
        <f>IF([1]Jul!Q21=" "," ","R")</f>
        <v>R</v>
      </c>
      <c r="R123" s="114" t="str">
        <f>IF([1]Jul!B55=" "," ","R")</f>
        <v>R</v>
      </c>
      <c r="S123" s="113" t="str">
        <f>IF([1]Jul!C55=" "," ","R")</f>
        <v>R</v>
      </c>
      <c r="T123" s="113" t="str">
        <f>IF([1]Jul!D55=" "," ","R")</f>
        <v>R</v>
      </c>
      <c r="U123" s="113" t="str">
        <f>IF([1]Jul!E55=" "," ","R")</f>
        <v>R</v>
      </c>
      <c r="V123" s="113" t="str">
        <f>IF([1]Jul!F55=" "," ","R")</f>
        <v>R</v>
      </c>
      <c r="W123" s="113" t="str">
        <f>IF([1]Jul!G55=" "," ","R")</f>
        <v>R</v>
      </c>
      <c r="X123" s="113" t="str">
        <f>IF([1]Jul!H55=" "," ","R")</f>
        <v>R</v>
      </c>
      <c r="Y123" s="113" t="str">
        <f>IF([1]Jul!I55=" "," ","R")</f>
        <v>R</v>
      </c>
      <c r="Z123" s="113" t="str">
        <f>IF([1]Jul!J55=" "," ","R")</f>
        <v>R</v>
      </c>
      <c r="AA123" s="113" t="str">
        <f>IF([1]Jul!K55=" "," ","R")</f>
        <v>R</v>
      </c>
      <c r="AB123" s="113" t="str">
        <f>IF([1]Jul!L55=" "," ","R")</f>
        <v>R</v>
      </c>
      <c r="AC123" s="113" t="str">
        <f>IF([1]Jul!M55=" "," ","R")</f>
        <v>R</v>
      </c>
      <c r="AD123" s="113" t="str">
        <f>IF([1]Jul!N55=" "," ","R")</f>
        <v>R</v>
      </c>
      <c r="AE123" s="113" t="str">
        <f>IF([1]Jul!O55=" "," ","R")</f>
        <v>R</v>
      </c>
      <c r="AF123" s="112" t="str">
        <f>IF([1]Jul!P55=" "," ","R")</f>
        <v>R</v>
      </c>
      <c r="AG123" s="35" t="s">
        <v>22</v>
      </c>
    </row>
    <row r="124" spans="1:34" ht="24.95" customHeight="1" thickBot="1">
      <c r="A124" s="31" t="s">
        <v>21</v>
      </c>
      <c r="B124" s="114" t="str">
        <f>IF([1]Jul!B22=" "," ","R")</f>
        <v xml:space="preserve"> </v>
      </c>
      <c r="C124" s="113" t="str">
        <f>IF([1]Jul!C22=" "," ","R")</f>
        <v xml:space="preserve"> </v>
      </c>
      <c r="D124" s="113" t="str">
        <f>IF([1]Jul!D22=" "," ","R")</f>
        <v xml:space="preserve"> </v>
      </c>
      <c r="E124" s="113" t="str">
        <f>IF([1]Jul!E22=" "," ","R")</f>
        <v xml:space="preserve"> </v>
      </c>
      <c r="F124" s="113" t="str">
        <f>IF([1]Jul!F22=" "," ","R")</f>
        <v xml:space="preserve"> </v>
      </c>
      <c r="G124" s="113" t="str">
        <f>IF([1]Jul!G22=" "," ","R")</f>
        <v xml:space="preserve"> </v>
      </c>
      <c r="H124" s="113" t="str">
        <f>IF([1]Jul!H22=" "," ","R")</f>
        <v xml:space="preserve"> </v>
      </c>
      <c r="I124" s="113" t="str">
        <f>IF([1]Jul!I22=" "," ","R")</f>
        <v xml:space="preserve"> </v>
      </c>
      <c r="J124" s="113" t="str">
        <f>IF([1]Jul!J22=" "," ","R")</f>
        <v xml:space="preserve"> </v>
      </c>
      <c r="K124" s="113" t="str">
        <f>IF([1]Jul!K22=" "," ","R")</f>
        <v xml:space="preserve"> </v>
      </c>
      <c r="L124" s="113" t="str">
        <f>IF([1]Jul!L22=" "," ","R")</f>
        <v xml:space="preserve"> </v>
      </c>
      <c r="M124" s="113" t="str">
        <f>IF([1]Jul!M22=" "," ","R")</f>
        <v>R</v>
      </c>
      <c r="N124" s="113" t="str">
        <f>IF([1]Jul!N22=" "," ","R")</f>
        <v>R</v>
      </c>
      <c r="O124" s="113" t="str">
        <f>IF([1]Jul!O22=" "," ","R")</f>
        <v>R</v>
      </c>
      <c r="P124" s="113" t="str">
        <f>IF([1]Jul!P22=" "," ","R")</f>
        <v>R</v>
      </c>
      <c r="Q124" s="115" t="str">
        <f>IF([1]Jul!Q22=" "," ","R")</f>
        <v>R</v>
      </c>
      <c r="R124" s="114" t="str">
        <f>IF([1]Jul!B56=" "," ","R")</f>
        <v>R</v>
      </c>
      <c r="S124" s="113" t="str">
        <f>IF([1]Jul!C56=" "," ","R")</f>
        <v>R</v>
      </c>
      <c r="T124" s="113" t="str">
        <f>IF([1]Jul!D56=" "," ","R")</f>
        <v>R</v>
      </c>
      <c r="U124" s="113" t="str">
        <f>IF([1]Jul!E56=" "," ","R")</f>
        <v>R</v>
      </c>
      <c r="V124" s="113" t="str">
        <f>IF([1]Jul!F56=" "," ","R")</f>
        <v>R</v>
      </c>
      <c r="W124" s="113" t="str">
        <f>IF([1]Jul!G56=" "," ","R")</f>
        <v>R</v>
      </c>
      <c r="X124" s="113" t="str">
        <f>IF([1]Jul!H56=" "," ","R")</f>
        <v>R</v>
      </c>
      <c r="Y124" s="113" t="str">
        <f>IF([1]Jul!I56=" "," ","R")</f>
        <v>R</v>
      </c>
      <c r="Z124" s="113" t="str">
        <f>IF([1]Jul!J56=" "," ","R")</f>
        <v>R</v>
      </c>
      <c r="AA124" s="113" t="str">
        <f>IF([1]Jul!K56=" "," ","R")</f>
        <v>R</v>
      </c>
      <c r="AB124" s="113" t="str">
        <f>IF([1]Jul!L56=" "," ","R")</f>
        <v>R</v>
      </c>
      <c r="AC124" s="113" t="str">
        <f>IF([1]Jul!M56=" "," ","R")</f>
        <v>R</v>
      </c>
      <c r="AD124" s="113" t="str">
        <f>IF([1]Jul!N56=" "," ","R")</f>
        <v>R</v>
      </c>
      <c r="AE124" s="113" t="str">
        <f>IF([1]Jul!O56=" "," ","R")</f>
        <v>R</v>
      </c>
      <c r="AF124" s="112" t="str">
        <f>IF([1]Jul!P56=" "," ","R")</f>
        <v>R</v>
      </c>
      <c r="AG124" s="31" t="s">
        <v>21</v>
      </c>
    </row>
    <row r="125" spans="1:34" ht="24.95" customHeight="1" thickBot="1">
      <c r="A125" s="31" t="s">
        <v>20</v>
      </c>
      <c r="B125" s="114" t="str">
        <f>IF([1]Jul!B23=" "," ","R")</f>
        <v>R</v>
      </c>
      <c r="C125" s="113" t="str">
        <f>IF([1]Jul!C23=" "," ","R")</f>
        <v>R</v>
      </c>
      <c r="D125" s="113" t="str">
        <f>IF([1]Jul!D23=" "," ","R")</f>
        <v>R</v>
      </c>
      <c r="E125" s="113" t="str">
        <f>IF([1]Jul!E23=" "," ","R")</f>
        <v>R</v>
      </c>
      <c r="F125" s="113" t="str">
        <f>IF([1]Jul!F23=" "," ","R")</f>
        <v>R</v>
      </c>
      <c r="G125" s="113" t="str">
        <f>IF([1]Jul!G23=" "," ","R")</f>
        <v>R</v>
      </c>
      <c r="H125" s="113" t="str">
        <f>IF([1]Jul!H23=" "," ","R")</f>
        <v>R</v>
      </c>
      <c r="I125" s="113" t="str">
        <f>IF([1]Jul!I23=" "," ","R")</f>
        <v>R</v>
      </c>
      <c r="J125" s="113" t="str">
        <f>IF([1]Jul!J23=" "," ","R")</f>
        <v>R</v>
      </c>
      <c r="K125" s="113" t="str">
        <f>IF([1]Jul!K23=" "," ","R")</f>
        <v>R</v>
      </c>
      <c r="L125" s="113" t="str">
        <f>IF([1]Jul!L23=" "," ","R")</f>
        <v>R</v>
      </c>
      <c r="M125" s="113" t="str">
        <f>IF([1]Jul!M23=" "," ","R")</f>
        <v>R</v>
      </c>
      <c r="N125" s="113" t="str">
        <f>IF([1]Jul!N23=" "," ","R")</f>
        <v>R</v>
      </c>
      <c r="O125" s="113" t="str">
        <f>IF([1]Jul!O23=" "," ","R")</f>
        <v>R</v>
      </c>
      <c r="P125" s="113" t="str">
        <f>IF([1]Jul!P23=" "," ","R")</f>
        <v>R</v>
      </c>
      <c r="Q125" s="115" t="str">
        <f>IF([1]Jul!Q23=" "," ","R")</f>
        <v>R</v>
      </c>
      <c r="R125" s="114" t="str">
        <f>IF([1]Jul!B57=" "," ","R")</f>
        <v>R</v>
      </c>
      <c r="S125" s="113" t="str">
        <f>IF([1]Jul!C57=" "," ","R")</f>
        <v>R</v>
      </c>
      <c r="T125" s="113" t="str">
        <f>IF([1]Jul!D57=" "," ","R")</f>
        <v>R</v>
      </c>
      <c r="U125" s="113" t="str">
        <f>IF([1]Jul!E57=" "," ","R")</f>
        <v>R</v>
      </c>
      <c r="V125" s="113" t="str">
        <f>IF([1]Jul!F57=" "," ","R")</f>
        <v>R</v>
      </c>
      <c r="W125" s="113" t="str">
        <f>IF([1]Jul!G57=" "," ","R")</f>
        <v>R</v>
      </c>
      <c r="X125" s="113" t="str">
        <f>IF([1]Jul!H57=" "," ","R")</f>
        <v>R</v>
      </c>
      <c r="Y125" s="113" t="str">
        <f>IF([1]Jul!I57=" "," ","R")</f>
        <v>R</v>
      </c>
      <c r="Z125" s="113" t="str">
        <f>IF([1]Jul!J57=" "," ","R")</f>
        <v>R</v>
      </c>
      <c r="AA125" s="113" t="str">
        <f>IF([1]Jul!K57=" "," ","R")</f>
        <v>R</v>
      </c>
      <c r="AB125" s="113" t="str">
        <f>IF([1]Jul!L57=" "," ","R")</f>
        <v>R</v>
      </c>
      <c r="AC125" s="113" t="str">
        <f>IF([1]Jul!M57=" "," ","R")</f>
        <v>R</v>
      </c>
      <c r="AD125" s="113" t="str">
        <f>IF([1]Jul!N57=" "," ","R")</f>
        <v>R</v>
      </c>
      <c r="AE125" s="113" t="str">
        <f>IF([1]Jul!O57=" "," ","R")</f>
        <v>R</v>
      </c>
      <c r="AF125" s="112" t="str">
        <f>IF([1]Jul!P57=" "," ","R")</f>
        <v>R</v>
      </c>
      <c r="AG125" s="31" t="s">
        <v>20</v>
      </c>
    </row>
    <row r="126" spans="1:34" ht="24.95" customHeight="1" thickBot="1">
      <c r="A126" s="31" t="s">
        <v>19</v>
      </c>
      <c r="B126" s="114" t="str">
        <f>IF([1]Jul!B24=" "," ","R")</f>
        <v>R</v>
      </c>
      <c r="C126" s="113" t="str">
        <f>IF([1]Jul!C24=" "," ","R")</f>
        <v>R</v>
      </c>
      <c r="D126" s="113" t="str">
        <f>IF([1]Jul!D24=" "," ","R")</f>
        <v>R</v>
      </c>
      <c r="E126" s="113" t="str">
        <f>IF([1]Jul!E24=" "," ","R")</f>
        <v>R</v>
      </c>
      <c r="F126" s="113" t="str">
        <f>IF([1]Jul!F24=" "," ","R")</f>
        <v>R</v>
      </c>
      <c r="G126" s="113" t="str">
        <f>IF([1]Jul!G24=" "," ","R")</f>
        <v>R</v>
      </c>
      <c r="H126" s="113" t="str">
        <f>IF([1]Jul!H24=" "," ","R")</f>
        <v>R</v>
      </c>
      <c r="I126" s="113" t="str">
        <f>IF([1]Jul!I24=" "," ","R")</f>
        <v>R</v>
      </c>
      <c r="J126" s="113" t="str">
        <f>IF([1]Jul!J24=" "," ","R")</f>
        <v>R</v>
      </c>
      <c r="K126" s="113" t="str">
        <f>IF([1]Jul!K24=" "," ","R")</f>
        <v>R</v>
      </c>
      <c r="L126" s="113" t="str">
        <f>IF([1]Jul!L24=" "," ","R")</f>
        <v>R</v>
      </c>
      <c r="M126" s="113" t="str">
        <f>IF([1]Jul!M24=" "," ","R")</f>
        <v>R</v>
      </c>
      <c r="N126" s="113" t="str">
        <f>IF([1]Jul!N24=" "," ","R")</f>
        <v>R</v>
      </c>
      <c r="O126" s="113" t="str">
        <f>IF([1]Jul!O24=" "," ","R")</f>
        <v>R</v>
      </c>
      <c r="P126" s="113" t="str">
        <f>IF([1]Jul!P24=" "," ","R")</f>
        <v>R</v>
      </c>
      <c r="Q126" s="115" t="str">
        <f>IF([1]Jul!Q24=" "," ","R")</f>
        <v>R</v>
      </c>
      <c r="R126" s="114" t="str">
        <f>IF([1]Jul!B58=" "," ","R")</f>
        <v>R</v>
      </c>
      <c r="S126" s="113" t="str">
        <f>IF([1]Jul!C58=" "," ","R")</f>
        <v>R</v>
      </c>
      <c r="T126" s="113" t="str">
        <f>IF([1]Jul!D58=" "," ","R")</f>
        <v>R</v>
      </c>
      <c r="U126" s="113" t="str">
        <f>IF([1]Jul!E58=" "," ","R")</f>
        <v>R</v>
      </c>
      <c r="V126" s="113" t="str">
        <f>IF([1]Jul!F58=" "," ","R")</f>
        <v>R</v>
      </c>
      <c r="W126" s="113" t="str">
        <f>IF([1]Jul!G58=" "," ","R")</f>
        <v>R</v>
      </c>
      <c r="X126" s="113" t="str">
        <f>IF([1]Jul!H58=" "," ","R")</f>
        <v>R</v>
      </c>
      <c r="Y126" s="113" t="str">
        <f>IF([1]Jul!I58=" "," ","R")</f>
        <v>R</v>
      </c>
      <c r="Z126" s="113" t="str">
        <f>IF([1]Jul!J58=" "," ","R")</f>
        <v>R</v>
      </c>
      <c r="AA126" s="113" t="str">
        <f>IF([1]Jul!K58=" "," ","R")</f>
        <v>R</v>
      </c>
      <c r="AB126" s="113" t="str">
        <f>IF([1]Jul!L58=" "," ","R")</f>
        <v>R</v>
      </c>
      <c r="AC126" s="113" t="str">
        <f>IF([1]Jul!M58=" "," ","R")</f>
        <v>R</v>
      </c>
      <c r="AD126" s="113" t="str">
        <f>IF([1]Jul!N58=" "," ","R")</f>
        <v>R</v>
      </c>
      <c r="AE126" s="113" t="str">
        <f>IF([1]Jul!O58=" "," ","R")</f>
        <v>R</v>
      </c>
      <c r="AF126" s="112" t="str">
        <f>IF([1]Jul!P58=" "," ","R")</f>
        <v>R</v>
      </c>
      <c r="AG126" s="31" t="s">
        <v>19</v>
      </c>
    </row>
    <row r="127" spans="1:34" ht="24.95" customHeight="1" thickBot="1">
      <c r="A127" s="31" t="s">
        <v>18</v>
      </c>
      <c r="B127" s="114" t="str">
        <f>IF([1]Jul!B25=" "," ","R")</f>
        <v>R</v>
      </c>
      <c r="C127" s="113" t="str">
        <f>IF([1]Jul!C25=" "," ","R")</f>
        <v>R</v>
      </c>
      <c r="D127" s="113" t="str">
        <f>IF([1]Jul!D25=" "," ","R")</f>
        <v>R</v>
      </c>
      <c r="E127" s="113" t="str">
        <f>IF([1]Jul!E25=" "," ","R")</f>
        <v>R</v>
      </c>
      <c r="F127" s="113" t="str">
        <f>IF([1]Jul!F25=" "," ","R")</f>
        <v>R</v>
      </c>
      <c r="G127" s="113" t="str">
        <f>IF([1]Jul!G25=" "," ","R")</f>
        <v>R</v>
      </c>
      <c r="H127" s="113" t="str">
        <f>IF([1]Jul!H25=" "," ","R")</f>
        <v>R</v>
      </c>
      <c r="I127" s="113" t="str">
        <f>IF([1]Jul!I25=" "," ","R")</f>
        <v>R</v>
      </c>
      <c r="J127" s="113" t="str">
        <f>IF([1]Jul!J25=" "," ","R")</f>
        <v>R</v>
      </c>
      <c r="K127" s="113" t="str">
        <f>IF([1]Jul!K25=" "," ","R")</f>
        <v>R</v>
      </c>
      <c r="L127" s="113" t="str">
        <f>IF([1]Jul!L25=" "," ","R")</f>
        <v>R</v>
      </c>
      <c r="M127" s="113" t="str">
        <f>IF([1]Jul!M25=" "," ","R")</f>
        <v>R</v>
      </c>
      <c r="N127" s="113" t="str">
        <f>IF([1]Jul!N25=" "," ","R")</f>
        <v>R</v>
      </c>
      <c r="O127" s="113" t="str">
        <f>IF([1]Jul!O25=" "," ","R")</f>
        <v>R</v>
      </c>
      <c r="P127" s="113" t="str">
        <f>IF([1]Jul!P25=" "," ","R")</f>
        <v>R</v>
      </c>
      <c r="Q127" s="115" t="str">
        <f>IF([1]Jul!Q25=" "," ","R")</f>
        <v>R</v>
      </c>
      <c r="R127" s="114" t="e">
        <f>IF([1]Jul!#REF!=" "," ","R")</f>
        <v>#REF!</v>
      </c>
      <c r="S127" s="113" t="e">
        <f>IF([1]Jul!#REF!=" "," ","R")</f>
        <v>#REF!</v>
      </c>
      <c r="T127" s="113" t="e">
        <f>IF([1]Jul!#REF!=" "," ","R")</f>
        <v>#REF!</v>
      </c>
      <c r="U127" s="113" t="e">
        <f>IF([1]Jul!#REF!=" "," ","R")</f>
        <v>#REF!</v>
      </c>
      <c r="V127" s="113" t="e">
        <f>IF([1]Jul!#REF!=" "," ","R")</f>
        <v>#REF!</v>
      </c>
      <c r="W127" s="113" t="e">
        <f>IF([1]Jul!#REF!=" "," ","R")</f>
        <v>#REF!</v>
      </c>
      <c r="X127" s="113" t="e">
        <f>IF([1]Jul!#REF!=" "," ","R")</f>
        <v>#REF!</v>
      </c>
      <c r="Y127" s="113" t="e">
        <f>IF([1]Jul!#REF!=" "," ","R")</f>
        <v>#REF!</v>
      </c>
      <c r="Z127" s="113" t="e">
        <f>IF([1]Jul!#REF!=" "," ","R")</f>
        <v>#REF!</v>
      </c>
      <c r="AA127" s="113" t="e">
        <f>IF([1]Jul!#REF!=" "," ","R")</f>
        <v>#REF!</v>
      </c>
      <c r="AB127" s="113" t="e">
        <f>IF([1]Jul!#REF!=" "," ","R")</f>
        <v>#REF!</v>
      </c>
      <c r="AC127" s="113" t="e">
        <f>IF([1]Jul!#REF!=" "," ","R")</f>
        <v>#REF!</v>
      </c>
      <c r="AD127" s="113" t="e">
        <f>IF([1]Jul!#REF!=" "," ","R")</f>
        <v>#REF!</v>
      </c>
      <c r="AE127" s="113" t="e">
        <f>IF([1]Jul!#REF!=" "," ","R")</f>
        <v>#REF!</v>
      </c>
      <c r="AF127" s="112" t="e">
        <f>IF([1]Jul!#REF!=" "," ","R")</f>
        <v>#REF!</v>
      </c>
      <c r="AG127" s="31" t="s">
        <v>18</v>
      </c>
    </row>
    <row r="128" spans="1:34" ht="24.95" customHeight="1" thickBot="1">
      <c r="A128" s="31" t="s">
        <v>17</v>
      </c>
      <c r="B128" s="114" t="e">
        <f>IF([1]Jul!#REF!=" "," ","R")</f>
        <v>#REF!</v>
      </c>
      <c r="C128" s="113" t="e">
        <f>IF([1]Jul!#REF!=" "," ","R")</f>
        <v>#REF!</v>
      </c>
      <c r="D128" s="113" t="e">
        <f>IF([1]Jul!#REF!=" "," ","R")</f>
        <v>#REF!</v>
      </c>
      <c r="E128" s="113" t="e">
        <f>IF([1]Jul!#REF!=" "," ","R")</f>
        <v>#REF!</v>
      </c>
      <c r="F128" s="113" t="e">
        <f>IF([1]Jul!#REF!=" "," ","R")</f>
        <v>#REF!</v>
      </c>
      <c r="G128" s="113" t="e">
        <f>IF([1]Jul!#REF!=" "," ","R")</f>
        <v>#REF!</v>
      </c>
      <c r="H128" s="113" t="e">
        <f>IF([1]Jul!#REF!=" "," ","R")</f>
        <v>#REF!</v>
      </c>
      <c r="I128" s="113" t="e">
        <f>IF([1]Jul!#REF!=" "," ","R")</f>
        <v>#REF!</v>
      </c>
      <c r="J128" s="113" t="e">
        <f>IF([1]Jul!#REF!=" "," ","R")</f>
        <v>#REF!</v>
      </c>
      <c r="K128" s="113" t="e">
        <f>IF([1]Jul!#REF!=" "," ","R")</f>
        <v>#REF!</v>
      </c>
      <c r="L128" s="113" t="e">
        <f>IF([1]Jul!#REF!=" "," ","R")</f>
        <v>#REF!</v>
      </c>
      <c r="M128" s="113" t="e">
        <f>IF([1]Jul!#REF!=" "," ","R")</f>
        <v>#REF!</v>
      </c>
      <c r="N128" s="113" t="e">
        <f>IF([1]Jul!#REF!=" "," ","R")</f>
        <v>#REF!</v>
      </c>
      <c r="O128" s="113" t="e">
        <f>IF([1]Jul!#REF!=" "," ","R")</f>
        <v>#REF!</v>
      </c>
      <c r="P128" s="113" t="e">
        <f>IF([1]Jul!#REF!=" "," ","R")</f>
        <v>#REF!</v>
      </c>
      <c r="Q128" s="115" t="e">
        <f>IF([1]Jul!#REF!=" "," ","R")</f>
        <v>#REF!</v>
      </c>
      <c r="R128" s="114" t="e">
        <f>IF([1]Jul!#REF!=" "," ","R")</f>
        <v>#REF!</v>
      </c>
      <c r="S128" s="113" t="e">
        <f>IF([1]Jul!#REF!=" "," ","R")</f>
        <v>#REF!</v>
      </c>
      <c r="T128" s="113" t="e">
        <f>IF([1]Jul!#REF!=" "," ","R")</f>
        <v>#REF!</v>
      </c>
      <c r="U128" s="113" t="e">
        <f>IF([1]Jul!#REF!=" "," ","R")</f>
        <v>#REF!</v>
      </c>
      <c r="V128" s="113" t="e">
        <f>IF([1]Jul!#REF!=" "," ","R")</f>
        <v>#REF!</v>
      </c>
      <c r="W128" s="113" t="e">
        <f>IF([1]Jul!#REF!=" "," ","R")</f>
        <v>#REF!</v>
      </c>
      <c r="X128" s="113" t="e">
        <f>IF([1]Jul!#REF!=" "," ","R")</f>
        <v>#REF!</v>
      </c>
      <c r="Y128" s="113" t="e">
        <f>IF([1]Jul!#REF!=" "," ","R")</f>
        <v>#REF!</v>
      </c>
      <c r="Z128" s="113" t="e">
        <f>IF([1]Jul!#REF!=" "," ","R")</f>
        <v>#REF!</v>
      </c>
      <c r="AA128" s="113" t="e">
        <f>IF([1]Jul!#REF!=" "," ","R")</f>
        <v>#REF!</v>
      </c>
      <c r="AB128" s="113" t="e">
        <f>IF([1]Jul!#REF!=" "," ","R")</f>
        <v>#REF!</v>
      </c>
      <c r="AC128" s="113" t="e">
        <f>IF([1]Jul!#REF!=" "," ","R")</f>
        <v>#REF!</v>
      </c>
      <c r="AD128" s="113" t="e">
        <f>IF([1]Jul!#REF!=" "," ","R")</f>
        <v>#REF!</v>
      </c>
      <c r="AE128" s="113" t="e">
        <f>IF([1]Jul!#REF!=" "," ","R")</f>
        <v>#REF!</v>
      </c>
      <c r="AF128" s="112" t="e">
        <f>IF([1]Jul!#REF!=" "," ","R")</f>
        <v>#REF!</v>
      </c>
      <c r="AG128" s="31" t="s">
        <v>17</v>
      </c>
    </row>
    <row r="129" spans="1:34" ht="24.95" customHeight="1" thickBot="1">
      <c r="A129" s="30" t="s">
        <v>16</v>
      </c>
      <c r="B129" s="114" t="e">
        <f>IF([1]Jul!#REF!=" "," ","R")</f>
        <v>#REF!</v>
      </c>
      <c r="C129" s="113" t="e">
        <f>IF([1]Jul!#REF!=" "," ","R")</f>
        <v>#REF!</v>
      </c>
      <c r="D129" s="113" t="e">
        <f>IF([1]Jul!#REF!=" "," ","R")</f>
        <v>#REF!</v>
      </c>
      <c r="E129" s="113" t="e">
        <f>IF([1]Jul!#REF!=" "," ","R")</f>
        <v>#REF!</v>
      </c>
      <c r="F129" s="113" t="e">
        <f>IF([1]Jul!#REF!=" "," ","R")</f>
        <v>#REF!</v>
      </c>
      <c r="G129" s="113" t="e">
        <f>IF([1]Jul!#REF!=" "," ","R")</f>
        <v>#REF!</v>
      </c>
      <c r="H129" s="113" t="e">
        <f>IF([1]Jul!#REF!=" "," ","R")</f>
        <v>#REF!</v>
      </c>
      <c r="I129" s="113" t="e">
        <f>IF([1]Jul!#REF!=" "," ","R")</f>
        <v>#REF!</v>
      </c>
      <c r="J129" s="113" t="e">
        <f>IF([1]Jul!#REF!=" "," ","R")</f>
        <v>#REF!</v>
      </c>
      <c r="K129" s="113" t="e">
        <f>IF([1]Jul!#REF!=" "," ","R")</f>
        <v>#REF!</v>
      </c>
      <c r="L129" s="113" t="e">
        <f>IF([1]Jul!#REF!=" "," ","R")</f>
        <v>#REF!</v>
      </c>
      <c r="M129" s="113" t="e">
        <f>IF([1]Jul!#REF!=" "," ","R")</f>
        <v>#REF!</v>
      </c>
      <c r="N129" s="113" t="e">
        <f>IF([1]Jul!#REF!=" "," ","R")</f>
        <v>#REF!</v>
      </c>
      <c r="O129" s="113" t="e">
        <f>IF([1]Jul!#REF!=" "," ","R")</f>
        <v>#REF!</v>
      </c>
      <c r="P129" s="113" t="e">
        <f>IF([1]Jul!#REF!=" "," ","R")</f>
        <v>#REF!</v>
      </c>
      <c r="Q129" s="115" t="e">
        <f>IF([1]Jul!#REF!=" "," ","R")</f>
        <v>#REF!</v>
      </c>
      <c r="R129" s="114" t="str">
        <f>IF([1]Jul!B59=" "," ","R")</f>
        <v>R</v>
      </c>
      <c r="S129" s="113" t="str">
        <f>IF([1]Jul!C59=" "," ","R")</f>
        <v>R</v>
      </c>
      <c r="T129" s="113" t="str">
        <f>IF([1]Jul!D59=" "," ","R")</f>
        <v>R</v>
      </c>
      <c r="U129" s="113" t="str">
        <f>IF([1]Jul!E59=" "," ","R")</f>
        <v>R</v>
      </c>
      <c r="V129" s="113" t="str">
        <f>IF([1]Jul!F59=" "," ","R")</f>
        <v>R</v>
      </c>
      <c r="W129" s="113" t="str">
        <f>IF([1]Jul!G59=" "," ","R")</f>
        <v>R</v>
      </c>
      <c r="X129" s="113" t="str">
        <f>IF([1]Jul!H59=" "," ","R")</f>
        <v>R</v>
      </c>
      <c r="Y129" s="113" t="str">
        <f>IF([1]Jul!I59=" "," ","R")</f>
        <v>R</v>
      </c>
      <c r="Z129" s="113" t="str">
        <f>IF([1]Jul!J59=" "," ","R")</f>
        <v>R</v>
      </c>
      <c r="AA129" s="113" t="str">
        <f>IF([1]Jul!K59=" "," ","R")</f>
        <v>R</v>
      </c>
      <c r="AB129" s="113" t="str">
        <f>IF([1]Jul!L59=" "," ","R")</f>
        <v>R</v>
      </c>
      <c r="AC129" s="113" t="str">
        <f>IF([1]Jul!M59=" "," ","R")</f>
        <v>R</v>
      </c>
      <c r="AD129" s="113" t="str">
        <f>IF([1]Jul!N59=" "," ","R")</f>
        <v>R</v>
      </c>
      <c r="AE129" s="113" t="str">
        <f>IF([1]Jul!O59=" "," ","R")</f>
        <v>R</v>
      </c>
      <c r="AF129" s="112"/>
      <c r="AG129" s="30" t="s">
        <v>16</v>
      </c>
    </row>
    <row r="130" spans="1:34" ht="24.95" customHeight="1" thickBot="1">
      <c r="A130" s="24" t="s">
        <v>15</v>
      </c>
      <c r="B130" s="114" t="str">
        <f>IF([1]Jul!B26=" "," ","R")</f>
        <v>R</v>
      </c>
      <c r="C130" s="113" t="str">
        <f>IF([1]Jul!C26=" "," ","R")</f>
        <v>R</v>
      </c>
      <c r="D130" s="113" t="str">
        <f>IF([1]Jul!D26=" "," ","R")</f>
        <v>R</v>
      </c>
      <c r="E130" s="113" t="str">
        <f>IF([1]Jul!E26=" "," ","R")</f>
        <v>R</v>
      </c>
      <c r="F130" s="113" t="str">
        <f>IF([1]Jul!F26=" "," ","R")</f>
        <v>R</v>
      </c>
      <c r="G130" s="113" t="str">
        <f>IF([1]Jul!G26=" "," ","R")</f>
        <v>R</v>
      </c>
      <c r="H130" s="113" t="str">
        <f>IF([1]Jul!H26=" "," ","R")</f>
        <v>R</v>
      </c>
      <c r="I130" s="113" t="str">
        <f>IF([1]Jul!I26=" "," ","R")</f>
        <v>R</v>
      </c>
      <c r="J130" s="113" t="str">
        <f>IF([1]Jul!J26=" "," ","R")</f>
        <v>R</v>
      </c>
      <c r="K130" s="113" t="str">
        <f>IF([1]Jul!K26=" "," ","R")</f>
        <v>R</v>
      </c>
      <c r="L130" s="113" t="str">
        <f>IF([1]Jul!L26=" "," ","R")</f>
        <v>R</v>
      </c>
      <c r="M130" s="113" t="str">
        <f>IF([1]Jul!M26=" "," ","R")</f>
        <v>R</v>
      </c>
      <c r="N130" s="113" t="str">
        <f>IF([1]Jul!N26=" "," ","R")</f>
        <v>R</v>
      </c>
      <c r="O130" s="113" t="str">
        <f>IF([1]Jul!O26=" "," ","R")</f>
        <v>R</v>
      </c>
      <c r="P130" s="113" t="str">
        <f>IF([1]Jul!P26=" "," ","R")</f>
        <v>R</v>
      </c>
      <c r="Q130" s="115" t="str">
        <f>IF([1]Jul!Q26=" "," ","R")</f>
        <v>R</v>
      </c>
      <c r="R130" s="114" t="str">
        <f>IF([1]Jul!B60=" "," ","R")</f>
        <v>R</v>
      </c>
      <c r="S130" s="113" t="str">
        <f>IF([1]Jul!C60=" "," ","R")</f>
        <v>R</v>
      </c>
      <c r="T130" s="113" t="str">
        <f>IF([1]Jul!D60=" "," ","R")</f>
        <v>R</v>
      </c>
      <c r="U130" s="113" t="str">
        <f>IF([1]Jul!E60=" "," ","R")</f>
        <v>R</v>
      </c>
      <c r="V130" s="113" t="str">
        <f>IF([1]Jul!F60=" "," ","R")</f>
        <v>R</v>
      </c>
      <c r="W130" s="113" t="str">
        <f>IF([1]Jul!G60=" "," ","R")</f>
        <v>R</v>
      </c>
      <c r="X130" s="113" t="str">
        <f>IF([1]Jul!H60=" "," ","R")</f>
        <v>R</v>
      </c>
      <c r="Y130" s="113" t="str">
        <f>IF([1]Jul!I60=" "," ","R")</f>
        <v>R</v>
      </c>
      <c r="Z130" s="113" t="str">
        <f>IF([1]Jul!J60=" "," ","R")</f>
        <v>R</v>
      </c>
      <c r="AA130" s="113" t="str">
        <f>IF([1]Jul!K60=" "," ","R")</f>
        <v xml:space="preserve"> </v>
      </c>
      <c r="AB130" s="113" t="str">
        <f>IF([1]Jul!L60=" "," ","R")</f>
        <v xml:space="preserve"> </v>
      </c>
      <c r="AC130" s="113" t="str">
        <f>IF([1]Jul!M60=" "," ","R")</f>
        <v xml:space="preserve"> </v>
      </c>
      <c r="AD130" s="113" t="str">
        <f>IF([1]Jul!N60=" "," ","R")</f>
        <v xml:space="preserve"> </v>
      </c>
      <c r="AE130" s="113" t="str">
        <f>IF([1]Jul!O60=" "," ","R")</f>
        <v xml:space="preserve"> </v>
      </c>
      <c r="AF130" s="112" t="str">
        <f>IF([1]Jul!P60=" "," ","R")</f>
        <v xml:space="preserve"> </v>
      </c>
      <c r="AG130" s="24" t="s">
        <v>15</v>
      </c>
    </row>
    <row r="131" spans="1:34" ht="24.95" customHeight="1">
      <c r="A131" s="106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1"/>
      <c r="AG131" s="106"/>
    </row>
    <row r="132" spans="1:34" ht="24.95" customHeight="1">
      <c r="A132" s="79"/>
      <c r="B132" s="82"/>
      <c r="C132" s="82"/>
      <c r="D132" s="82"/>
      <c r="E132" s="82"/>
      <c r="F132" s="82"/>
      <c r="G132" s="82"/>
      <c r="H132" s="95" t="s">
        <v>52</v>
      </c>
      <c r="I132" s="90" t="s">
        <v>51</v>
      </c>
      <c r="J132" s="90"/>
      <c r="K132" s="90"/>
      <c r="L132" s="89"/>
      <c r="M132" s="94"/>
      <c r="N132" s="94"/>
      <c r="O132" s="94"/>
      <c r="P132" s="93" t="s">
        <v>50</v>
      </c>
      <c r="Q132" s="91" t="s">
        <v>49</v>
      </c>
      <c r="R132" s="91"/>
      <c r="S132" s="91"/>
      <c r="T132" s="91"/>
      <c r="U132" s="91"/>
      <c r="V132" s="89"/>
      <c r="W132" s="89"/>
      <c r="X132" s="92" t="s">
        <v>48</v>
      </c>
      <c r="Y132" s="91" t="s">
        <v>47</v>
      </c>
      <c r="Z132" s="91"/>
      <c r="AA132" s="91"/>
      <c r="AB132" s="91"/>
      <c r="AC132" s="82"/>
      <c r="AD132" s="82"/>
      <c r="AE132" s="82"/>
      <c r="AF132" s="81"/>
      <c r="AG132" s="79"/>
    </row>
    <row r="133" spans="1:34" ht="24.95" customHeight="1">
      <c r="A133" s="79"/>
      <c r="B133" s="82"/>
      <c r="C133" s="82"/>
      <c r="D133" s="82"/>
      <c r="E133" s="82"/>
      <c r="F133" s="82"/>
      <c r="G133" s="82"/>
      <c r="H133" s="89"/>
      <c r="I133" s="90"/>
      <c r="J133" s="90"/>
      <c r="K133" s="90"/>
      <c r="L133" s="89"/>
      <c r="M133" s="89"/>
      <c r="N133" s="89"/>
      <c r="O133" s="89"/>
      <c r="P133" s="89"/>
      <c r="Q133" s="5"/>
      <c r="R133" s="5"/>
      <c r="S133" s="5"/>
      <c r="T133" s="5"/>
      <c r="U133" s="5"/>
      <c r="V133" s="89"/>
      <c r="W133" s="89"/>
      <c r="X133" s="89"/>
      <c r="Y133" s="5"/>
      <c r="Z133" s="5"/>
      <c r="AA133" s="5"/>
      <c r="AB133" s="5"/>
      <c r="AC133" s="82"/>
      <c r="AD133" s="82"/>
      <c r="AE133" s="82"/>
      <c r="AF133" s="81"/>
      <c r="AG133" s="79"/>
    </row>
    <row r="134" spans="1:34" ht="24.95" customHeight="1">
      <c r="A134" s="18" t="s">
        <v>14</v>
      </c>
      <c r="B134" s="13"/>
      <c r="C134" s="13"/>
      <c r="D134" s="13" t="s">
        <v>10</v>
      </c>
      <c r="E134" s="17" t="s">
        <v>13</v>
      </c>
      <c r="F134" s="17"/>
      <c r="G134" s="13" t="s">
        <v>10</v>
      </c>
      <c r="H134" s="17" t="s">
        <v>12</v>
      </c>
      <c r="I134" s="17"/>
      <c r="J134" s="13" t="s">
        <v>10</v>
      </c>
      <c r="K134" s="17" t="s">
        <v>11</v>
      </c>
      <c r="L134" s="17"/>
      <c r="M134" s="13" t="s">
        <v>10</v>
      </c>
      <c r="N134" s="17" t="s">
        <v>9</v>
      </c>
      <c r="O134" s="17"/>
      <c r="P134" s="15"/>
      <c r="Q134" s="17" t="s">
        <v>8</v>
      </c>
      <c r="R134" s="17"/>
      <c r="S134" s="15"/>
      <c r="T134" s="17" t="s">
        <v>7</v>
      </c>
      <c r="U134" s="17"/>
      <c r="V134" s="17"/>
      <c r="W134" s="17"/>
      <c r="X134" s="16" t="s">
        <v>6</v>
      </c>
      <c r="Y134" s="16"/>
      <c r="Z134" s="16"/>
      <c r="AA134" s="15"/>
      <c r="AB134" s="14" t="s">
        <v>5</v>
      </c>
      <c r="AC134" s="14"/>
      <c r="AD134" s="14"/>
      <c r="AE134" s="14"/>
      <c r="AF134" s="13"/>
      <c r="AG134" s="23" t="s">
        <v>14</v>
      </c>
    </row>
    <row r="135" spans="1:34" ht="24.95" customHeight="1">
      <c r="A135" s="23"/>
      <c r="B135" s="19"/>
      <c r="C135" s="19"/>
      <c r="D135" s="19"/>
      <c r="E135" s="87"/>
      <c r="F135" s="87"/>
      <c r="G135" s="19"/>
      <c r="H135" s="87"/>
      <c r="I135" s="87"/>
      <c r="J135" s="19"/>
      <c r="K135" s="87"/>
      <c r="L135" s="87"/>
      <c r="M135" s="88" t="s">
        <v>54</v>
      </c>
      <c r="N135" s="88"/>
      <c r="O135" s="88"/>
      <c r="P135" s="88"/>
      <c r="Q135" s="88"/>
      <c r="R135" s="88"/>
      <c r="S135" s="21"/>
      <c r="T135" s="87"/>
      <c r="U135" s="87"/>
      <c r="V135" s="87"/>
      <c r="W135" s="87"/>
      <c r="X135" s="86"/>
      <c r="Y135" s="86"/>
      <c r="Z135" s="86"/>
      <c r="AA135" s="21"/>
      <c r="AB135" s="85"/>
      <c r="AC135" s="85"/>
      <c r="AD135" s="85"/>
      <c r="AE135" s="85"/>
      <c r="AF135" s="19"/>
      <c r="AG135" s="23"/>
    </row>
    <row r="136" spans="1:34" ht="24.95" customHeight="1">
      <c r="A136" s="7" t="str">
        <f>TEXT(B138,"mmmm")&amp;" ~ "&amp;TEXT(B138,"")</f>
        <v xml:space="preserve">August ~ </v>
      </c>
      <c r="B136" s="7"/>
      <c r="C136" s="7"/>
      <c r="D136" s="88" t="s">
        <v>56</v>
      </c>
      <c r="E136" s="88"/>
      <c r="F136" s="88"/>
      <c r="G136" s="88"/>
      <c r="H136" s="88"/>
      <c r="I136" s="88"/>
      <c r="J136" s="88"/>
      <c r="K136" s="88"/>
      <c r="L136" s="1"/>
      <c r="M136" s="1"/>
      <c r="N136" s="82"/>
      <c r="O136" s="82"/>
      <c r="P136" s="82"/>
      <c r="Q136" s="1"/>
      <c r="R136" s="1"/>
      <c r="S136" s="1"/>
      <c r="T136" s="1"/>
      <c r="U136" s="1"/>
      <c r="V136" s="1"/>
      <c r="W136" s="82"/>
      <c r="X136" s="82"/>
      <c r="Y136" s="82"/>
      <c r="Z136" s="82"/>
      <c r="AA136" s="82"/>
      <c r="AB136" s="82"/>
      <c r="AC136" s="82"/>
      <c r="AD136" s="82"/>
      <c r="AE136" s="82"/>
      <c r="AF136" s="81"/>
      <c r="AG136" s="7" t="s">
        <v>10</v>
      </c>
    </row>
    <row r="137" spans="1:34" s="79" customFormat="1" ht="24.95" customHeight="1" thickBot="1">
      <c r="B137" s="80" t="str">
        <f>"w"&amp;VLOOKUP(B138,[1]Sheet1!$A$2:$C$366,3,FALSE)</f>
        <v>w30</v>
      </c>
      <c r="C137" s="80" t="str">
        <f>IF(TEXT(C139,"ddd")="Fri","w"&amp;VLOOKUP(C138,[1]Sheet1!$A$2:$C$366,3,FALSE),"")</f>
        <v>w31</v>
      </c>
      <c r="D137" s="80" t="str">
        <f>IF(TEXT(D139,"ddd")="Fri","w"&amp;VLOOKUP(D138,[1]Sheet1!$A$2:$C$366,3,FALSE),"")</f>
        <v/>
      </c>
      <c r="E137" s="80" t="str">
        <f>IF(TEXT(E139,"ddd")="Fri","w"&amp;VLOOKUP(E138,[1]Sheet1!$A$2:$C$366,3,FALSE),"")</f>
        <v/>
      </c>
      <c r="F137" s="80" t="str">
        <f>IF(TEXT(F139,"ddd")="Fri","w"&amp;VLOOKUP(F138,[1]Sheet1!$A$2:$C$366,3,FALSE),"")</f>
        <v/>
      </c>
      <c r="G137" s="80" t="str">
        <f>IF(TEXT(G139,"ddd")="Fri","w"&amp;VLOOKUP(G138,[1]Sheet1!$A$2:$C$366,3,FALSE),"")</f>
        <v/>
      </c>
      <c r="H137" s="80" t="str">
        <f>IF(TEXT(H139,"ddd")="Fri","w"&amp;VLOOKUP(H138,[1]Sheet1!$A$2:$C$366,3,FALSE),"")</f>
        <v/>
      </c>
      <c r="I137" s="80" t="str">
        <f>IF(TEXT(I139,"ddd")="Fri","w"&amp;VLOOKUP(I138,[1]Sheet1!$A$2:$C$366,3,FALSE),"")</f>
        <v/>
      </c>
      <c r="J137" s="80" t="str">
        <f>IF(TEXT(J139,"ddd")="Fri","w"&amp;VLOOKUP(J138,[1]Sheet1!$A$2:$C$366,3,FALSE),"")</f>
        <v>w32</v>
      </c>
      <c r="K137" s="80" t="str">
        <f>IF(TEXT(K139,"ddd")="Fri","w"&amp;VLOOKUP(K138,[1]Sheet1!$A$2:$C$366,3,FALSE),"")</f>
        <v/>
      </c>
      <c r="L137" s="80" t="str">
        <f>IF(TEXT(L139,"ddd")="Fri","w"&amp;VLOOKUP(L138,[1]Sheet1!$A$2:$C$366,3,FALSE),"")</f>
        <v/>
      </c>
      <c r="M137" s="80" t="str">
        <f>IF(TEXT(M139,"ddd")="Fri","w"&amp;VLOOKUP(M138,[1]Sheet1!$A$2:$C$366,3,FALSE),"")</f>
        <v/>
      </c>
      <c r="N137" s="80" t="str">
        <f>IF(TEXT(N139,"ddd")="Fri","w"&amp;VLOOKUP(N138,[1]Sheet1!$A$2:$C$366,3,FALSE),"")</f>
        <v/>
      </c>
      <c r="O137" s="80" t="str">
        <f>IF(TEXT(O139,"ddd")="Fri","w"&amp;VLOOKUP(O138,[1]Sheet1!$A$2:$C$366,3,FALSE),"")</f>
        <v/>
      </c>
      <c r="P137" s="80" t="str">
        <f>IF(TEXT(P139,"ddd")="Fri","w"&amp;VLOOKUP(P138,[1]Sheet1!$A$2:$C$366,3,FALSE),"")</f>
        <v/>
      </c>
      <c r="Q137" s="80" t="str">
        <f>IF(TEXT(Q139,"ddd")="Fri","w"&amp;VLOOKUP(Q138,[1]Sheet1!$A$2:$C$366,3,FALSE),"")</f>
        <v>w33</v>
      </c>
      <c r="R137" s="80" t="str">
        <f>IF(TEXT(R139,"ddd")="Fri","w"&amp;VLOOKUP(R138,[1]Sheet1!$A$2:$C$366,3,FALSE),"")</f>
        <v/>
      </c>
      <c r="S137" s="80" t="str">
        <f>IF(TEXT(S139,"ddd")="Fri","w"&amp;VLOOKUP(S138,[1]Sheet1!$A$2:$C$366,3,FALSE),"")</f>
        <v/>
      </c>
      <c r="T137" s="80" t="str">
        <f>IF(TEXT(T139,"ddd")="Fri","w"&amp;VLOOKUP(T138,[1]Sheet1!$A$2:$C$366,3,FALSE),"")</f>
        <v/>
      </c>
      <c r="U137" s="80" t="str">
        <f>IF(TEXT(U139,"ddd")="Fri","w"&amp;VLOOKUP(U138,[1]Sheet1!$A$2:$C$366,3,FALSE),"")</f>
        <v/>
      </c>
      <c r="V137" s="80" t="str">
        <f>IF(TEXT(V139,"ddd")="Fri","w"&amp;VLOOKUP(V138,[1]Sheet1!$A$2:$C$366,3,FALSE),"")</f>
        <v/>
      </c>
      <c r="W137" s="80" t="str">
        <f>IF(TEXT(W139,"ddd")="Fri","w"&amp;VLOOKUP(W138,[1]Sheet1!$A$2:$C$366,3,FALSE),"")</f>
        <v/>
      </c>
      <c r="X137" s="80" t="str">
        <f>IF(TEXT(X139,"ddd")="Fri","w"&amp;VLOOKUP(X138,[1]Sheet1!$A$2:$C$366,3,FALSE),"")</f>
        <v>w34</v>
      </c>
      <c r="Y137" s="80" t="str">
        <f>IF(TEXT(Y139,"ddd")="Fri","w"&amp;VLOOKUP(Y138,[1]Sheet1!$A$2:$C$366,3,FALSE),"")</f>
        <v/>
      </c>
      <c r="Z137" s="80" t="str">
        <f>IF(TEXT(Z139,"ddd")="Fri","w"&amp;VLOOKUP(Z138,[1]Sheet1!$A$2:$C$366,3,FALSE),"")</f>
        <v/>
      </c>
      <c r="AA137" s="80" t="str">
        <f>IF(TEXT(AA139,"ddd")="Fri","w"&amp;VLOOKUP(AA138,[1]Sheet1!$A$2:$C$366,3,FALSE),"")</f>
        <v/>
      </c>
      <c r="AB137" s="80" t="str">
        <f>IF(TEXT(AB139,"ddd")="Fri","w"&amp;VLOOKUP(AB138,[1]Sheet1!$A$2:$C$366,3,FALSE),"")</f>
        <v/>
      </c>
      <c r="AC137" s="80" t="str">
        <f>IF(TEXT(AC139,"ddd")="Fri","w"&amp;VLOOKUP(AC138,[1]Sheet1!$A$2:$C$366,3,FALSE),"")</f>
        <v/>
      </c>
      <c r="AD137" s="80" t="str">
        <f>IF(TEXT(AD139,"ddd")="Fri","w"&amp;VLOOKUP(AD138,[1]Sheet1!$A$2:$C$366,3,FALSE),"")</f>
        <v/>
      </c>
      <c r="AE137" s="80" t="str">
        <f>IF(TEXT(AE139,"ddd")="Fri","w"&amp;VLOOKUP(AE138,[1]Sheet1!$A$2:$C$366,3,FALSE),"")</f>
        <v>w35</v>
      </c>
      <c r="AF137" s="80" t="str">
        <f>IF(TEXT(AF139,"ddd")="Fri","w"&amp;VLOOKUP(AF138,[1]Sheet1!$A$2:$C$366,3,FALSE),"")</f>
        <v/>
      </c>
    </row>
    <row r="138" spans="1:34" ht="24.95" customHeight="1" thickBot="1">
      <c r="A138" s="77" t="s">
        <v>43</v>
      </c>
      <c r="B138" s="78">
        <f>AF106+1</f>
        <v>43678</v>
      </c>
      <c r="C138" s="78">
        <f>B138+1</f>
        <v>43679</v>
      </c>
      <c r="D138" s="78">
        <f>C138+1</f>
        <v>43680</v>
      </c>
      <c r="E138" s="78">
        <f>D138+1</f>
        <v>43681</v>
      </c>
      <c r="F138" s="78">
        <f>E138+1</f>
        <v>43682</v>
      </c>
      <c r="G138" s="78">
        <f>F138+1</f>
        <v>43683</v>
      </c>
      <c r="H138" s="78">
        <f>G138+1</f>
        <v>43684</v>
      </c>
      <c r="I138" s="78">
        <f>H138+1</f>
        <v>43685</v>
      </c>
      <c r="J138" s="78">
        <f>I138+1</f>
        <v>43686</v>
      </c>
      <c r="K138" s="78">
        <f>J138+1</f>
        <v>43687</v>
      </c>
      <c r="L138" s="78">
        <f>K138+1</f>
        <v>43688</v>
      </c>
      <c r="M138" s="78">
        <f>L138+1</f>
        <v>43689</v>
      </c>
      <c r="N138" s="78">
        <f>M138+1</f>
        <v>43690</v>
      </c>
      <c r="O138" s="78">
        <f>N138+1</f>
        <v>43691</v>
      </c>
      <c r="P138" s="78">
        <f>O138+1</f>
        <v>43692</v>
      </c>
      <c r="Q138" s="78">
        <f>P138+1</f>
        <v>43693</v>
      </c>
      <c r="R138" s="78">
        <f>Q138+1</f>
        <v>43694</v>
      </c>
      <c r="S138" s="78">
        <f>R138+1</f>
        <v>43695</v>
      </c>
      <c r="T138" s="78">
        <f>S138+1</f>
        <v>43696</v>
      </c>
      <c r="U138" s="78">
        <f>T138+1</f>
        <v>43697</v>
      </c>
      <c r="V138" s="78">
        <f>U138+1</f>
        <v>43698</v>
      </c>
      <c r="W138" s="78">
        <f>V138+1</f>
        <v>43699</v>
      </c>
      <c r="X138" s="78">
        <f>W138+1</f>
        <v>43700</v>
      </c>
      <c r="Y138" s="78">
        <f>X138+1</f>
        <v>43701</v>
      </c>
      <c r="Z138" s="78">
        <f>Y138+1</f>
        <v>43702</v>
      </c>
      <c r="AA138" s="78">
        <f>Z138+1</f>
        <v>43703</v>
      </c>
      <c r="AB138" s="78">
        <f>AA138+1</f>
        <v>43704</v>
      </c>
      <c r="AC138" s="78">
        <f>AB138+1</f>
        <v>43705</v>
      </c>
      <c r="AD138" s="78">
        <f>AC138+1</f>
        <v>43706</v>
      </c>
      <c r="AE138" s="78">
        <f>AD138+1</f>
        <v>43707</v>
      </c>
      <c r="AF138" s="78">
        <f>AE138+1</f>
        <v>43708</v>
      </c>
      <c r="AG138" s="77" t="s">
        <v>43</v>
      </c>
      <c r="AH138" s="42"/>
    </row>
    <row r="139" spans="1:34" ht="24.95" customHeight="1" thickBot="1">
      <c r="A139" s="47" t="s">
        <v>42</v>
      </c>
      <c r="B139" s="59">
        <f>B138</f>
        <v>43678</v>
      </c>
      <c r="C139" s="59">
        <f>C138</f>
        <v>43679</v>
      </c>
      <c r="D139" s="59">
        <f>D138</f>
        <v>43680</v>
      </c>
      <c r="E139" s="59">
        <f>E138</f>
        <v>43681</v>
      </c>
      <c r="F139" s="59">
        <f>F138</f>
        <v>43682</v>
      </c>
      <c r="G139" s="59">
        <f>G138</f>
        <v>43683</v>
      </c>
      <c r="H139" s="59">
        <f>H138</f>
        <v>43684</v>
      </c>
      <c r="I139" s="59">
        <f>I138</f>
        <v>43685</v>
      </c>
      <c r="J139" s="59">
        <f>J138</f>
        <v>43686</v>
      </c>
      <c r="K139" s="59">
        <f>K138</f>
        <v>43687</v>
      </c>
      <c r="L139" s="59">
        <f>L138</f>
        <v>43688</v>
      </c>
      <c r="M139" s="59">
        <f>M138</f>
        <v>43689</v>
      </c>
      <c r="N139" s="59">
        <f>N138</f>
        <v>43690</v>
      </c>
      <c r="O139" s="59">
        <f>O138</f>
        <v>43691</v>
      </c>
      <c r="P139" s="59">
        <f>P138</f>
        <v>43692</v>
      </c>
      <c r="Q139" s="59">
        <f>Q138</f>
        <v>43693</v>
      </c>
      <c r="R139" s="59">
        <f>R138</f>
        <v>43694</v>
      </c>
      <c r="S139" s="59">
        <f>S138</f>
        <v>43695</v>
      </c>
      <c r="T139" s="59">
        <f>T138</f>
        <v>43696</v>
      </c>
      <c r="U139" s="59">
        <f>U138</f>
        <v>43697</v>
      </c>
      <c r="V139" s="59">
        <f>V138</f>
        <v>43698</v>
      </c>
      <c r="W139" s="59">
        <f>W138</f>
        <v>43699</v>
      </c>
      <c r="X139" s="59">
        <f>X138</f>
        <v>43700</v>
      </c>
      <c r="Y139" s="59">
        <f>Y138</f>
        <v>43701</v>
      </c>
      <c r="Z139" s="59">
        <f>Z138</f>
        <v>43702</v>
      </c>
      <c r="AA139" s="59">
        <f>AA138</f>
        <v>43703</v>
      </c>
      <c r="AB139" s="59">
        <f>AB138</f>
        <v>43704</v>
      </c>
      <c r="AC139" s="59">
        <f>AC138</f>
        <v>43705</v>
      </c>
      <c r="AD139" s="59">
        <f>AD138</f>
        <v>43706</v>
      </c>
      <c r="AE139" s="59">
        <f>AE138</f>
        <v>43707</v>
      </c>
      <c r="AF139" s="59">
        <f>AF138</f>
        <v>43708</v>
      </c>
      <c r="AG139" s="47" t="s">
        <v>42</v>
      </c>
      <c r="AH139" s="42"/>
    </row>
    <row r="140" spans="1:34" ht="24.95" customHeight="1" thickBot="1">
      <c r="A140" s="63" t="s">
        <v>41</v>
      </c>
      <c r="B140" s="111" t="str">
        <f>IF([1]Aug!B6=" "," ","R")</f>
        <v>R</v>
      </c>
      <c r="C140" s="110" t="str">
        <f>IF([1]Aug!C6=" "," ","R")</f>
        <v>R</v>
      </c>
      <c r="D140" s="110" t="str">
        <f>IF([1]Aug!D6=" "," ","R")</f>
        <v>R</v>
      </c>
      <c r="E140" s="75" t="str">
        <f>IF([1]Aug!E6=" "," ","R")</f>
        <v>R</v>
      </c>
      <c r="F140" s="108" t="str">
        <f>IF([1]Aug!F6=" "," ","R")</f>
        <v>R</v>
      </c>
      <c r="G140" s="75" t="str">
        <f>IF([1]Aug!G6=" "," ","R")</f>
        <v>R</v>
      </c>
      <c r="H140" s="75" t="str">
        <f>IF([1]Aug!H6=" "," ","R")</f>
        <v>R</v>
      </c>
      <c r="I140" s="75" t="str">
        <f>IF([1]Aug!I6=" "," ","R")</f>
        <v>R</v>
      </c>
      <c r="J140" s="75" t="str">
        <f>IF([1]Aug!J6=" "," ","R")</f>
        <v xml:space="preserve"> </v>
      </c>
      <c r="K140" s="75" t="str">
        <f>IF([1]Aug!K6=" "," ","R")</f>
        <v xml:space="preserve"> </v>
      </c>
      <c r="L140" s="75" t="str">
        <f>IF([1]Aug!L6=" "," ","R")</f>
        <v xml:space="preserve"> </v>
      </c>
      <c r="M140" s="108" t="str">
        <f>IF([1]Aug!M6=" "," ","R")</f>
        <v xml:space="preserve"> </v>
      </c>
      <c r="N140" s="75" t="str">
        <f>IF([1]Aug!N6=" "," ","R")</f>
        <v xml:space="preserve"> </v>
      </c>
      <c r="O140" s="75" t="str">
        <f>IF([1]Aug!O6=" "," ","R")</f>
        <v xml:space="preserve"> </v>
      </c>
      <c r="P140" s="75" t="str">
        <f>IF([1]Aug!P6=" "," ","R")</f>
        <v xml:space="preserve"> </v>
      </c>
      <c r="Q140" s="109" t="str">
        <f>IF([1]Aug!Q6=" "," ","R")</f>
        <v xml:space="preserve"> </v>
      </c>
      <c r="R140" s="75"/>
      <c r="S140" s="75" t="str">
        <f>IF([1]Aug!C40=" "," ","R")</f>
        <v xml:space="preserve"> </v>
      </c>
      <c r="T140" s="75" t="str">
        <f>IF([1]Aug!D40=" "," ","R")</f>
        <v xml:space="preserve"> </v>
      </c>
      <c r="U140" s="75" t="str">
        <f>IF([1]Aug!E40=" "," ","R")</f>
        <v xml:space="preserve"> </v>
      </c>
      <c r="V140" s="75" t="str">
        <f>IF([1]Aug!F40=" "," ","R")</f>
        <v xml:space="preserve"> </v>
      </c>
      <c r="W140" s="75" t="str">
        <f>IF([1]Aug!G40=" "," ","R")</f>
        <v xml:space="preserve"> </v>
      </c>
      <c r="X140" s="75" t="str">
        <f>IF([1]Aug!H40=" "," ","R")</f>
        <v xml:space="preserve"> </v>
      </c>
      <c r="Y140" s="75" t="str">
        <f>IF([1]Aug!I40=" "," ","R")</f>
        <v xml:space="preserve"> </v>
      </c>
      <c r="Z140" s="75" t="str">
        <f>IF([1]Aug!J40=" "," ","R")</f>
        <v xml:space="preserve"> </v>
      </c>
      <c r="AA140" s="108" t="str">
        <f>IF([1]Aug!K40=" "," ","R")</f>
        <v xml:space="preserve"> </v>
      </c>
      <c r="AB140" s="75" t="str">
        <f>IF([1]Aug!L40=" "," ","R")</f>
        <v xml:space="preserve"> </v>
      </c>
      <c r="AC140" s="75" t="str">
        <f>IF([1]Aug!M40=" "," ","R")</f>
        <v xml:space="preserve"> </v>
      </c>
      <c r="AD140" s="75" t="str">
        <f>IF([1]Aug!N40=" "," ","R")</f>
        <v xml:space="preserve"> </v>
      </c>
      <c r="AE140" s="75" t="str">
        <f>IF([1]Aug!O40=" "," ","R")</f>
        <v xml:space="preserve"> </v>
      </c>
      <c r="AF140" s="71" t="str">
        <f>IF([1]Aug!P40=" "," ","R")</f>
        <v xml:space="preserve"> </v>
      </c>
      <c r="AG140" s="63" t="s">
        <v>41</v>
      </c>
      <c r="AH140" s="42"/>
    </row>
    <row r="141" spans="1:34" ht="24.95" customHeight="1" thickBot="1">
      <c r="A141" s="67" t="s">
        <v>39</v>
      </c>
      <c r="B141" s="76" t="str">
        <f>IF([1]Aug!B7=" "," ","R")</f>
        <v>R</v>
      </c>
      <c r="C141" s="75" t="str">
        <f>IF([1]Aug!C7=" "," ","R")</f>
        <v>R</v>
      </c>
      <c r="D141" s="75" t="str">
        <f>IF([1]Aug!D7=" "," ","R")</f>
        <v>R</v>
      </c>
      <c r="E141" s="26" t="str">
        <f>IF([1]Aug!E7=" "," ","R")</f>
        <v>R</v>
      </c>
      <c r="F141" s="26" t="str">
        <f>IF([1]Aug!F7=" "," ","R")</f>
        <v>R</v>
      </c>
      <c r="G141" s="26" t="str">
        <f>IF([1]Aug!G7=" "," ","R")</f>
        <v>R</v>
      </c>
      <c r="H141" s="26" t="str">
        <f>IF([1]Aug!H7=" "," ","R")</f>
        <v>R</v>
      </c>
      <c r="I141" s="26" t="str">
        <f>IF([1]Aug!I7=" "," ","R")</f>
        <v>R</v>
      </c>
      <c r="J141" s="26" t="str">
        <f>IF([1]Aug!J7=" "," ","R")</f>
        <v>R</v>
      </c>
      <c r="K141" s="26" t="str">
        <f>IF([1]Aug!K7=" "," ","R")</f>
        <v>R</v>
      </c>
      <c r="L141" s="26" t="str">
        <f>IF([1]Aug!L7=" "," ","R")</f>
        <v>R</v>
      </c>
      <c r="M141" s="107" t="str">
        <f>IF([1]Aug!M7=" "," ","R")</f>
        <v>R</v>
      </c>
      <c r="N141" s="26" t="str">
        <f>IF([1]Aug!N7=" "," ","R")</f>
        <v>R</v>
      </c>
      <c r="O141" s="26" t="str">
        <f>IF([1]Aug!O7=" "," ","R")</f>
        <v>R</v>
      </c>
      <c r="P141" s="26" t="str">
        <f>IF([1]Aug!P7=" "," ","R")</f>
        <v>R</v>
      </c>
      <c r="Q141" s="34" t="str">
        <f>IF([1]Aug!Q7=" "," ","R")</f>
        <v xml:space="preserve"> </v>
      </c>
      <c r="R141" s="34" t="str">
        <f>IF([1]Aug!R7=" "," ","R")</f>
        <v>R</v>
      </c>
      <c r="S141" s="34" t="str">
        <f>IF([1]Aug!S7=" "," ","R")</f>
        <v>R</v>
      </c>
      <c r="T141" s="34" t="str">
        <f>IF([1]Aug!T7=" "," ","R")</f>
        <v>R</v>
      </c>
      <c r="U141" s="34" t="str">
        <f>IF([1]Aug!U7=" "," ","R")</f>
        <v>R</v>
      </c>
      <c r="V141" s="34" t="str">
        <f>IF([1]Aug!V7=" "," ","R")</f>
        <v>R</v>
      </c>
      <c r="W141" s="34" t="str">
        <f>IF([1]Aug!W7=" "," ","R")</f>
        <v>R</v>
      </c>
      <c r="X141" s="34" t="str">
        <f>IF([1]Aug!X7=" "," ","R")</f>
        <v>R</v>
      </c>
      <c r="Y141" s="34" t="str">
        <f>IF([1]Aug!Y7=" "," ","R")</f>
        <v>R</v>
      </c>
      <c r="Z141" s="34" t="str">
        <f>IF([1]Aug!Z7=" "," ","R")</f>
        <v>R</v>
      </c>
      <c r="AA141" s="34" t="str">
        <f>IF([1]Aug!AA7=" "," ","R")</f>
        <v>R</v>
      </c>
      <c r="AB141" s="26"/>
      <c r="AC141" s="26"/>
      <c r="AD141" s="26"/>
      <c r="AE141" s="26"/>
      <c r="AF141" s="26" t="str">
        <f>IF([1]Aug!P41=" "," ","R")</f>
        <v xml:space="preserve"> </v>
      </c>
      <c r="AG141" s="67" t="s">
        <v>39</v>
      </c>
      <c r="AH141" s="42"/>
    </row>
    <row r="142" spans="1:34" ht="24.95" customHeight="1" thickBot="1">
      <c r="A142" s="63" t="s">
        <v>38</v>
      </c>
      <c r="B142" s="76" t="str">
        <f>IF([1]Aug!B8=" "," ","R")</f>
        <v>R</v>
      </c>
      <c r="C142" s="75" t="str">
        <f>IF([1]Aug!C8=" "," ","R")</f>
        <v>R</v>
      </c>
      <c r="D142" s="75" t="str">
        <f>IF([1]Aug!D8=" "," ","R")</f>
        <v>R</v>
      </c>
      <c r="E142" s="26" t="str">
        <f>IF([1]Aug!E8=" "," ","R")</f>
        <v>R</v>
      </c>
      <c r="F142" s="107" t="str">
        <f>IF([1]Aug!F8=" "," ","R")</f>
        <v>R</v>
      </c>
      <c r="G142" s="26" t="str">
        <f>IF([1]Aug!G8=" "," ","R")</f>
        <v>R</v>
      </c>
      <c r="H142" s="26" t="str">
        <f>IF([1]Aug!H8=" "," ","R")</f>
        <v>R</v>
      </c>
      <c r="I142" s="26" t="str">
        <f>IF([1]Aug!I8=" "," ","R")</f>
        <v>R</v>
      </c>
      <c r="J142" s="26" t="str">
        <f>IF([1]Aug!J8=" "," ","R")</f>
        <v>R</v>
      </c>
      <c r="K142" s="26" t="str">
        <f>IF([1]Aug!K8=" "," ","R")</f>
        <v>R</v>
      </c>
      <c r="L142" s="26" t="str">
        <f>IF([1]Aug!L8=" "," ","R")</f>
        <v>R</v>
      </c>
      <c r="M142" s="107" t="str">
        <f>IF([1]Aug!M8=" "," ","R")</f>
        <v>R</v>
      </c>
      <c r="N142" s="26" t="str">
        <f>IF([1]Aug!N8=" "," ","R")</f>
        <v>R</v>
      </c>
      <c r="O142" s="26" t="str">
        <f>IF([1]Aug!O8=" "," ","R")</f>
        <v>R</v>
      </c>
      <c r="P142" s="26" t="str">
        <f>IF([1]Aug!P8=" "," ","R")</f>
        <v>R</v>
      </c>
      <c r="Q142" s="34" t="str">
        <f>IF([1]Aug!Q8=" "," ","R")</f>
        <v xml:space="preserve"> </v>
      </c>
      <c r="R142" s="34" t="str">
        <f>IF([1]Aug!R8=" "," ","R")</f>
        <v>R</v>
      </c>
      <c r="S142" s="34" t="str">
        <f>IF([1]Aug!S8=" "," ","R")</f>
        <v>R</v>
      </c>
      <c r="T142" s="34" t="str">
        <f>IF([1]Aug!T8=" "," ","R")</f>
        <v>R</v>
      </c>
      <c r="U142" s="34" t="str">
        <f>IF([1]Aug!U8=" "," ","R")</f>
        <v>R</v>
      </c>
      <c r="V142" s="34" t="str">
        <f>IF([1]Aug!V8=" "," ","R")</f>
        <v>R</v>
      </c>
      <c r="W142" s="34" t="str">
        <f>IF([1]Aug!W8=" "," ","R")</f>
        <v>R</v>
      </c>
      <c r="X142" s="34" t="str">
        <f>IF([1]Aug!X8=" "," ","R")</f>
        <v>R</v>
      </c>
      <c r="Y142" s="26"/>
      <c r="Z142" s="26"/>
      <c r="AA142" s="26"/>
      <c r="AB142" s="26"/>
      <c r="AC142" s="26"/>
      <c r="AD142" s="26"/>
      <c r="AE142" s="26"/>
      <c r="AF142" s="26" t="str">
        <f>IF([1]Aug!P42=" "," ","R")</f>
        <v xml:space="preserve"> </v>
      </c>
      <c r="AG142" s="63" t="s">
        <v>36</v>
      </c>
      <c r="AH142" s="42"/>
    </row>
    <row r="143" spans="1:34" ht="24.95" customHeight="1" thickBot="1">
      <c r="A143" s="45" t="s">
        <v>34</v>
      </c>
      <c r="B143" s="62" t="s">
        <v>35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0"/>
      <c r="AG143" s="45" t="s">
        <v>34</v>
      </c>
      <c r="AH143" s="42"/>
    </row>
    <row r="144" spans="1:34" ht="24.95" customHeight="1" thickBot="1">
      <c r="A144" s="43" t="s">
        <v>33</v>
      </c>
      <c r="B144" s="59">
        <f>B138</f>
        <v>43678</v>
      </c>
      <c r="C144" s="59">
        <f>C138</f>
        <v>43679</v>
      </c>
      <c r="D144" s="59">
        <f>D138</f>
        <v>43680</v>
      </c>
      <c r="E144" s="59">
        <f>E138</f>
        <v>43681</v>
      </c>
      <c r="F144" s="59">
        <f>F138</f>
        <v>43682</v>
      </c>
      <c r="G144" s="59">
        <f>G138</f>
        <v>43683</v>
      </c>
      <c r="H144" s="59">
        <f>H138</f>
        <v>43684</v>
      </c>
      <c r="I144" s="59">
        <f>I138</f>
        <v>43685</v>
      </c>
      <c r="J144" s="59">
        <f>J138</f>
        <v>43686</v>
      </c>
      <c r="K144" s="59">
        <f>K138</f>
        <v>43687</v>
      </c>
      <c r="L144" s="59">
        <f>L138</f>
        <v>43688</v>
      </c>
      <c r="M144" s="59">
        <f>M138</f>
        <v>43689</v>
      </c>
      <c r="N144" s="59">
        <f>N138</f>
        <v>43690</v>
      </c>
      <c r="O144" s="59">
        <f>O138</f>
        <v>43691</v>
      </c>
      <c r="P144" s="59">
        <f>P138</f>
        <v>43692</v>
      </c>
      <c r="Q144" s="59">
        <f>Q138</f>
        <v>43693</v>
      </c>
      <c r="R144" s="59">
        <f>R138</f>
        <v>43694</v>
      </c>
      <c r="S144" s="59">
        <f>S138</f>
        <v>43695</v>
      </c>
      <c r="T144" s="59">
        <f>T138</f>
        <v>43696</v>
      </c>
      <c r="U144" s="59">
        <f>U138</f>
        <v>43697</v>
      </c>
      <c r="V144" s="59">
        <f>V138</f>
        <v>43698</v>
      </c>
      <c r="W144" s="59">
        <f>W138</f>
        <v>43699</v>
      </c>
      <c r="X144" s="59">
        <f>X138</f>
        <v>43700</v>
      </c>
      <c r="Y144" s="59">
        <f>Y138</f>
        <v>43701</v>
      </c>
      <c r="Z144" s="59">
        <f>Z138</f>
        <v>43702</v>
      </c>
      <c r="AA144" s="59">
        <f>AA138</f>
        <v>43703</v>
      </c>
      <c r="AB144" s="59">
        <f>AB138</f>
        <v>43704</v>
      </c>
      <c r="AC144" s="59">
        <f>AC138</f>
        <v>43705</v>
      </c>
      <c r="AD144" s="59">
        <f>AD138</f>
        <v>43706</v>
      </c>
      <c r="AE144" s="59">
        <f>AE138</f>
        <v>43707</v>
      </c>
      <c r="AF144" s="59" t="s">
        <v>55</v>
      </c>
      <c r="AG144" s="43" t="s">
        <v>33</v>
      </c>
      <c r="AH144" s="42"/>
    </row>
    <row r="145" spans="1:34" ht="24.95" customHeight="1" thickBot="1">
      <c r="A145" s="47" t="s">
        <v>32</v>
      </c>
      <c r="B145" s="39" t="str">
        <f>IF([1]Aug!B11=" "," ","P")</f>
        <v>P</v>
      </c>
      <c r="C145" s="37" t="str">
        <f>IF([1]Aug!C11=" "," ","P")</f>
        <v>P</v>
      </c>
      <c r="D145" s="37" t="str">
        <f>IF([1]Aug!D11=" "," ","P")</f>
        <v>P</v>
      </c>
      <c r="E145" s="37" t="str">
        <f>IF([1]Aug!E11=" "," ","P")</f>
        <v>P</v>
      </c>
      <c r="F145" s="37" t="str">
        <f>IF([1]Aug!F11=" "," ","P")</f>
        <v>P</v>
      </c>
      <c r="G145" s="37" t="str">
        <f>IF([1]Aug!G11=" "," ","P")</f>
        <v>P</v>
      </c>
      <c r="H145" s="37" t="str">
        <f>IF([1]Aug!H11=" "," ","P")</f>
        <v>P</v>
      </c>
      <c r="I145" s="37" t="str">
        <f>IF([1]Aug!I11=" "," ","P")</f>
        <v>P</v>
      </c>
      <c r="J145" s="37" t="str">
        <f>IF([1]Aug!J11=" "," ","P")</f>
        <v>P</v>
      </c>
      <c r="K145" s="37" t="str">
        <f>IF([1]Aug!K11=" "," ","P")</f>
        <v>P</v>
      </c>
      <c r="L145" s="37" t="str">
        <f>IF([1]Aug!L11=" "," ","P")</f>
        <v>P</v>
      </c>
      <c r="M145" s="37" t="str">
        <f>IF([1]Aug!M11=" "," ","P")</f>
        <v>P</v>
      </c>
      <c r="N145" s="37" t="str">
        <f>IF([1]Aug!N11=" "," ","P")</f>
        <v>P</v>
      </c>
      <c r="O145" s="37" t="str">
        <f>IF([1]Aug!O11=" "," ","P")</f>
        <v>P</v>
      </c>
      <c r="P145" s="37" t="str">
        <f>IF([1]Aug!P11=" "," ","P")</f>
        <v>P</v>
      </c>
      <c r="Q145" s="49" t="str">
        <f>IF([1]Aug!Q11=" "," ","P")</f>
        <v>P</v>
      </c>
      <c r="R145" s="39" t="str">
        <f>IF([1]Aug!B45=" "," ","P")</f>
        <v>P</v>
      </c>
      <c r="S145" s="37" t="str">
        <f>IF([1]Aug!C45=" "," ","P")</f>
        <v>P</v>
      </c>
      <c r="T145" s="37" t="str">
        <f>IF([1]Aug!D45=" "," ","P")</f>
        <v>P</v>
      </c>
      <c r="U145" s="37" t="str">
        <f>IF([1]Aug!E45=" "," ","P")</f>
        <v>P</v>
      </c>
      <c r="V145" s="37" t="str">
        <f>IF([1]Aug!F45=" "," ","P")</f>
        <v>P</v>
      </c>
      <c r="W145" s="37" t="str">
        <f>IF([1]Aug!G45=" "," ","P")</f>
        <v>P</v>
      </c>
      <c r="X145" s="37" t="str">
        <f>IF([1]Aug!H45=" "," ","P")</f>
        <v>P</v>
      </c>
      <c r="Y145" s="37" t="str">
        <f>IF([1]Aug!I45=" "," ","P")</f>
        <v>P</v>
      </c>
      <c r="Z145" s="37" t="str">
        <f>IF([1]Aug!J45=" "," ","P")</f>
        <v>P</v>
      </c>
      <c r="AA145" s="37" t="str">
        <f>IF([1]Aug!K45=" "," ","P")</f>
        <v>P</v>
      </c>
      <c r="AB145" s="37" t="str">
        <f>IF([1]Aug!L45=" "," ","P")</f>
        <v>P</v>
      </c>
      <c r="AC145" s="37" t="str">
        <f>IF([1]Aug!M45=" "," ","P")</f>
        <v>P</v>
      </c>
      <c r="AD145" s="37" t="str">
        <f>IF([1]Aug!N45=" "," ","P")</f>
        <v>P</v>
      </c>
      <c r="AE145" s="37" t="str">
        <f>IF([1]Aug!O45=" "," ","P")</f>
        <v>P</v>
      </c>
      <c r="AF145" s="36" t="str">
        <f>IF([1]Aug!P45=" "," ","P")</f>
        <v>P</v>
      </c>
      <c r="AG145" s="47" t="s">
        <v>32</v>
      </c>
      <c r="AH145" s="42"/>
    </row>
    <row r="146" spans="1:34" ht="24.95" customHeight="1" thickBot="1">
      <c r="A146" s="45" t="s">
        <v>31</v>
      </c>
      <c r="B146" s="57" t="str">
        <f>IF([1]Jul!B44=" "," ","P")</f>
        <v>P</v>
      </c>
      <c r="C146" s="56" t="str">
        <f>IF([1]Jul!C44=" "," ","P")</f>
        <v>P</v>
      </c>
      <c r="D146" s="56" t="str">
        <f>IF([1]Jul!D44=" "," ","P")</f>
        <v>P</v>
      </c>
      <c r="E146" s="56" t="str">
        <f>IF([1]Jul!E44=" "," ","P")</f>
        <v>P</v>
      </c>
      <c r="F146" s="56" t="str">
        <f>IF([1]Jul!F44=" "," ","P")</f>
        <v>P</v>
      </c>
      <c r="G146" s="56" t="str">
        <f>IF([1]Jul!G44=" "," ","P")</f>
        <v>P</v>
      </c>
      <c r="H146" s="56" t="str">
        <f>IF([1]Jul!H44=" "," ","P")</f>
        <v>P</v>
      </c>
      <c r="I146" s="56" t="str">
        <f>IF([1]Jul!I44=" "," ","P")</f>
        <v>P</v>
      </c>
      <c r="J146" s="56" t="str">
        <f>IF([1]Jul!J44=" "," ","P")</f>
        <v>P</v>
      </c>
      <c r="K146" s="56" t="str">
        <f>IF([1]Jul!K44=" "," ","P")</f>
        <v>P</v>
      </c>
      <c r="L146" s="56" t="str">
        <f>IF([1]Jul!L44=" "," ","P")</f>
        <v>P</v>
      </c>
      <c r="M146" s="56" t="str">
        <f>IF([1]Jul!M44=" "," ","P")</f>
        <v>P</v>
      </c>
      <c r="N146" s="56" t="str">
        <f>IF([1]Jul!N44=" "," ","P")</f>
        <v>P</v>
      </c>
      <c r="O146" s="56" t="str">
        <f>IF([1]Jul!O44=" "," ","P")</f>
        <v>P</v>
      </c>
      <c r="P146" s="56" t="str">
        <f>IF([1]Jul!P44=" "," ","P")</f>
        <v>P</v>
      </c>
      <c r="Q146" s="58" t="str">
        <f>IF([1]Jul!Q44=" "," ","P")</f>
        <v>P</v>
      </c>
      <c r="R146" s="57" t="str">
        <f>IF([1]Jul!B72=" "," ","P")</f>
        <v>P</v>
      </c>
      <c r="S146" s="56" t="str">
        <f>IF([1]Jul!C72=" "," ","P")</f>
        <v>P</v>
      </c>
      <c r="T146" s="56" t="str">
        <f>IF([1]Jul!D72=" "," ","P")</f>
        <v>P</v>
      </c>
      <c r="U146" s="56" t="str">
        <f>IF([1]Jul!E72=" "," ","P")</f>
        <v>P</v>
      </c>
      <c r="V146" s="56" t="str">
        <f>IF([1]Jul!F72=" "," ","P")</f>
        <v>P</v>
      </c>
      <c r="W146" s="56" t="str">
        <f>IF([1]Jul!G72=" "," ","P")</f>
        <v>P</v>
      </c>
      <c r="X146" s="56" t="str">
        <f>IF([1]Jul!H72=" "," ","P")</f>
        <v>P</v>
      </c>
      <c r="Y146" s="56" t="str">
        <f>IF([1]Jul!I72=" "," ","P")</f>
        <v>P</v>
      </c>
      <c r="Z146" s="56" t="str">
        <f>IF([1]Jul!J72=" "," ","P")</f>
        <v>P</v>
      </c>
      <c r="AA146" s="56" t="str">
        <f>IF([1]Jul!K72=" "," ","P")</f>
        <v>P</v>
      </c>
      <c r="AB146" s="56" t="str">
        <f>IF([1]Jul!L72=" "," ","P")</f>
        <v>P</v>
      </c>
      <c r="AC146" s="56" t="str">
        <f>IF([1]Jul!M72=" "," ","P")</f>
        <v>P</v>
      </c>
      <c r="AD146" s="56" t="str">
        <f>IF([1]Jul!N72=" "," ","P")</f>
        <v>P</v>
      </c>
      <c r="AE146" s="56" t="str">
        <f>IF([1]Jul!O72=" "," ","P")</f>
        <v>P</v>
      </c>
      <c r="AF146" s="55" t="str">
        <f>IF([1]Jul!P72=" "," ","P")</f>
        <v>P</v>
      </c>
      <c r="AG146" s="45" t="s">
        <v>31</v>
      </c>
      <c r="AH146" s="42"/>
    </row>
    <row r="147" spans="1:34" ht="24.95" customHeight="1" thickBot="1">
      <c r="A147" s="45" t="s">
        <v>30</v>
      </c>
      <c r="B147" s="27" t="str">
        <f>IF([1]Aug!B13=" "," ","R")</f>
        <v>R</v>
      </c>
      <c r="C147" s="33" t="str">
        <f>IF([1]Aug!C13=" "," ","R")</f>
        <v>R</v>
      </c>
      <c r="D147" s="33" t="str">
        <f>IF([1]Aug!D13=" "," ","R")</f>
        <v>R</v>
      </c>
      <c r="E147" s="33" t="str">
        <f>IF([1]Aug!E13=" "," ","R")</f>
        <v>R</v>
      </c>
      <c r="F147" s="33" t="str">
        <f>IF([1]Aug!F13=" "," ","R")</f>
        <v>R</v>
      </c>
      <c r="G147" s="33" t="str">
        <f>IF([1]Aug!G13=" "," ","R")</f>
        <v>R</v>
      </c>
      <c r="H147" s="33" t="str">
        <f>IF([1]Aug!H13=" "," ","R")</f>
        <v>R</v>
      </c>
      <c r="I147" s="33"/>
      <c r="J147" s="33"/>
      <c r="K147" s="26"/>
      <c r="L147" s="26"/>
      <c r="M147" s="26"/>
      <c r="N147" s="26"/>
      <c r="O147" s="26"/>
      <c r="P147" s="26"/>
      <c r="Q147" s="28"/>
      <c r="R147" s="27" t="str">
        <f>IF([1]Aug!B47=" "," ","R")</f>
        <v>R</v>
      </c>
      <c r="S147" s="26" t="str">
        <f>IF([1]Aug!C47=" "," ","R")</f>
        <v>R</v>
      </c>
      <c r="T147" s="26" t="str">
        <f>IF([1]Aug!D47=" "," ","R")</f>
        <v>R</v>
      </c>
      <c r="U147" s="26" t="str">
        <f>IF([1]Aug!E47=" "," ","R")</f>
        <v>R</v>
      </c>
      <c r="V147" s="33" t="str">
        <f>IF([1]Aug!F47=" "," ","R")</f>
        <v>R</v>
      </c>
      <c r="W147" s="33" t="str">
        <f>IF([1]Aug!G47=" "," ","R")</f>
        <v>R</v>
      </c>
      <c r="X147" s="33" t="str">
        <f>IF([1]Aug!H47=" "," ","R")</f>
        <v>R</v>
      </c>
      <c r="Y147" s="33" t="str">
        <f>IF([1]Aug!I47=" "," ","R")</f>
        <v>R</v>
      </c>
      <c r="Z147" s="33" t="str">
        <f>IF([1]Aug!J47=" "," ","R")</f>
        <v>R</v>
      </c>
      <c r="AA147" s="33" t="str">
        <f>IF([1]Aug!K47=" "," ","R")</f>
        <v>R</v>
      </c>
      <c r="AB147" s="33" t="str">
        <f>IF([1]Aug!L47=" "," ","R")</f>
        <v>R</v>
      </c>
      <c r="AC147" s="33" t="str">
        <f>IF([1]Aug!M47=" "," ","R")</f>
        <v>R</v>
      </c>
      <c r="AD147" s="33" t="str">
        <f>IF([1]Aug!N47=" "," ","R")</f>
        <v>R</v>
      </c>
      <c r="AE147" s="33" t="str">
        <f>IF([1]Aug!O47=" "," ","R")</f>
        <v>R</v>
      </c>
      <c r="AF147" s="32" t="str">
        <f>IF([1]Aug!P47=" "," ","R")</f>
        <v>R</v>
      </c>
      <c r="AG147" s="45" t="s">
        <v>30</v>
      </c>
      <c r="AH147" s="42"/>
    </row>
    <row r="148" spans="1:34" ht="24.95" customHeight="1" thickBot="1">
      <c r="A148" s="45" t="s">
        <v>29</v>
      </c>
      <c r="B148" s="27" t="str">
        <f>IF([1]Aug!B14=" "," ","R")</f>
        <v>R</v>
      </c>
      <c r="C148" s="33" t="str">
        <f>IF([1]Aug!C14=" "," ","R")</f>
        <v>R</v>
      </c>
      <c r="D148" s="33" t="str">
        <f>IF([1]Aug!D14=" "," ","R")</f>
        <v>R</v>
      </c>
      <c r="E148" s="33" t="str">
        <f>IF([1]Aug!E14=" "," ","R")</f>
        <v>R</v>
      </c>
      <c r="F148" s="33" t="str">
        <f>IF([1]Aug!F14=" "," ","R")</f>
        <v>R</v>
      </c>
      <c r="G148" s="33" t="str">
        <f>IF([1]Aug!G14=" "," ","R")</f>
        <v>R</v>
      </c>
      <c r="H148" s="33" t="str">
        <f>IF([1]Aug!H14=" "," ","R")</f>
        <v>R</v>
      </c>
      <c r="I148" s="33"/>
      <c r="J148" s="33"/>
      <c r="K148" s="26"/>
      <c r="L148" s="26"/>
      <c r="M148" s="26"/>
      <c r="N148" s="26"/>
      <c r="O148" s="26"/>
      <c r="P148" s="26"/>
      <c r="Q148" s="28"/>
      <c r="R148" s="27" t="str">
        <f>IF([1]Aug!B48=" "," ","R")</f>
        <v>R</v>
      </c>
      <c r="S148" s="26" t="str">
        <f>IF([1]Aug!C48=" "," ","R")</f>
        <v>R</v>
      </c>
      <c r="T148" s="26" t="str">
        <f>IF([1]Aug!D48=" "," ","R")</f>
        <v>R</v>
      </c>
      <c r="U148" s="26" t="str">
        <f>IF([1]Aug!E48=" "," ","R")</f>
        <v>R</v>
      </c>
      <c r="V148" s="33" t="str">
        <f>IF([1]Aug!F48=" "," ","R")</f>
        <v>R</v>
      </c>
      <c r="W148" s="33" t="str">
        <f>IF([1]Aug!G48=" "," ","R")</f>
        <v>R</v>
      </c>
      <c r="X148" s="33" t="str">
        <f>IF([1]Aug!H48=" "," ","R")</f>
        <v>R</v>
      </c>
      <c r="Y148" s="33" t="str">
        <f>IF([1]Aug!I48=" "," ","R")</f>
        <v>R</v>
      </c>
      <c r="Z148" s="33" t="str">
        <f>IF([1]Aug!J48=" "," ","R")</f>
        <v>R</v>
      </c>
      <c r="AA148" s="33" t="str">
        <f>IF([1]Aug!K48=" "," ","R")</f>
        <v>R</v>
      </c>
      <c r="AB148" s="33" t="str">
        <f>IF([1]Aug!L48=" "," ","R")</f>
        <v>R</v>
      </c>
      <c r="AC148" s="33" t="str">
        <f>IF([1]Aug!M48=" "," ","R")</f>
        <v>R</v>
      </c>
      <c r="AD148" s="33" t="str">
        <f>IF([1]Aug!N48=" "," ","R")</f>
        <v>R</v>
      </c>
      <c r="AE148" s="33" t="str">
        <f>IF([1]Aug!O48=" "," ","R")</f>
        <v>R</v>
      </c>
      <c r="AF148" s="32" t="str">
        <f>IF([1]Aug!P48=" "," ","R")</f>
        <v>R</v>
      </c>
      <c r="AG148" s="45" t="s">
        <v>29</v>
      </c>
      <c r="AH148" s="42"/>
    </row>
    <row r="149" spans="1:34" ht="24.95" customHeight="1" thickBot="1">
      <c r="A149" s="45" t="s">
        <v>28</v>
      </c>
      <c r="B149" s="27" t="str">
        <f>IF([1]Aug!B15=" "," ","R")</f>
        <v>R</v>
      </c>
      <c r="C149" s="33" t="str">
        <f>IF([1]Aug!C15=" "," ","R")</f>
        <v>R</v>
      </c>
      <c r="D149" s="33" t="str">
        <f>IF([1]Aug!D15=" "," ","R")</f>
        <v>R</v>
      </c>
      <c r="E149" s="33" t="str">
        <f>IF([1]Aug!E15=" "," ","R")</f>
        <v>R</v>
      </c>
      <c r="F149" s="33" t="str">
        <f>IF([1]Aug!F15=" "," ","R")</f>
        <v>R</v>
      </c>
      <c r="G149" s="33" t="str">
        <f>IF([1]Aug!G15=" "," ","R")</f>
        <v>R</v>
      </c>
      <c r="H149" s="33" t="str">
        <f>IF([1]Aug!H15=" "," ","R")</f>
        <v>R</v>
      </c>
      <c r="I149" s="33"/>
      <c r="J149" s="33"/>
      <c r="K149" s="26"/>
      <c r="L149" s="26"/>
      <c r="M149" s="26"/>
      <c r="N149" s="26"/>
      <c r="O149" s="26"/>
      <c r="P149" s="26"/>
      <c r="Q149" s="28"/>
      <c r="R149" s="27" t="str">
        <f>IF([1]Aug!B49=" "," ","R")</f>
        <v>R</v>
      </c>
      <c r="S149" s="26" t="str">
        <f>IF([1]Aug!C49=" "," ","R")</f>
        <v>R</v>
      </c>
      <c r="T149" s="26" t="str">
        <f>IF([1]Aug!D49=" "," ","R")</f>
        <v>R</v>
      </c>
      <c r="U149" s="26" t="str">
        <f>IF([1]Aug!E49=" "," ","R")</f>
        <v>R</v>
      </c>
      <c r="V149" s="33" t="str">
        <f>IF([1]Aug!F49=" "," ","R")</f>
        <v>R</v>
      </c>
      <c r="W149" s="33" t="str">
        <f>IF([1]Aug!G49=" "," ","R")</f>
        <v>R</v>
      </c>
      <c r="X149" s="33" t="str">
        <f>IF([1]Aug!H49=" "," ","R")</f>
        <v>R</v>
      </c>
      <c r="Y149" s="33" t="str">
        <f>IF([1]Aug!I49=" "," ","R")</f>
        <v>R</v>
      </c>
      <c r="Z149" s="33" t="str">
        <f>IF([1]Aug!J49=" "," ","R")</f>
        <v>R</v>
      </c>
      <c r="AA149" s="33" t="str">
        <f>IF([1]Aug!K49=" "," ","R")</f>
        <v>R</v>
      </c>
      <c r="AB149" s="33" t="str">
        <f>IF([1]Aug!L49=" "," ","R")</f>
        <v>R</v>
      </c>
      <c r="AC149" s="33" t="str">
        <f>IF([1]Aug!M49=" "," ","R")</f>
        <v>R</v>
      </c>
      <c r="AD149" s="33" t="str">
        <f>IF([1]Aug!N49=" "," ","R")</f>
        <v>R</v>
      </c>
      <c r="AE149" s="33" t="str">
        <f>IF([1]Aug!O49=" "," ","R")</f>
        <v>R</v>
      </c>
      <c r="AF149" s="32" t="str">
        <f>IF([1]Aug!P49=" "," ","R")</f>
        <v>R</v>
      </c>
      <c r="AG149" s="45" t="s">
        <v>28</v>
      </c>
      <c r="AH149" s="42"/>
    </row>
    <row r="150" spans="1:34" ht="24.95" customHeight="1" thickBot="1">
      <c r="A150" s="50" t="s">
        <v>27</v>
      </c>
      <c r="B150" s="27" t="str">
        <f>IF([1]Aug!B16=" "," ","R")</f>
        <v>R</v>
      </c>
      <c r="C150" s="33" t="str">
        <f>IF([1]Aug!C16=" "," ","R")</f>
        <v>R</v>
      </c>
      <c r="D150" s="33" t="str">
        <f>IF([1]Aug!D16=" "," ","R")</f>
        <v>R</v>
      </c>
      <c r="E150" s="33" t="str">
        <f>IF([1]Aug!E16=" "," ","R")</f>
        <v>R</v>
      </c>
      <c r="F150" s="33" t="str">
        <f>IF([1]Aug!F16=" "," ","R")</f>
        <v>R</v>
      </c>
      <c r="G150" s="33" t="str">
        <f>IF([1]Aug!G16=" "," ","R")</f>
        <v>R</v>
      </c>
      <c r="H150" s="33" t="str">
        <f>IF([1]Aug!H16=" "," ","R")</f>
        <v>R</v>
      </c>
      <c r="I150" s="33"/>
      <c r="J150" s="33"/>
      <c r="K150" s="26"/>
      <c r="L150" s="26"/>
      <c r="M150" s="26"/>
      <c r="N150" s="26"/>
      <c r="O150" s="26"/>
      <c r="P150" s="26"/>
      <c r="Q150" s="28"/>
      <c r="R150" s="27" t="str">
        <f>IF([1]Aug!B50=" "," ","R")</f>
        <v>R</v>
      </c>
      <c r="S150" s="26" t="str">
        <f>IF([1]Aug!C50=" "," ","R")</f>
        <v>R</v>
      </c>
      <c r="T150" s="26" t="str">
        <f>IF([1]Aug!D50=" "," ","R")</f>
        <v>R</v>
      </c>
      <c r="U150" s="26" t="str">
        <f>IF([1]Aug!E50=" "," ","R")</f>
        <v>R</v>
      </c>
      <c r="V150" s="33" t="str">
        <f>IF([1]Aug!F50=" "," ","R")</f>
        <v>R</v>
      </c>
      <c r="W150" s="33" t="str">
        <f>IF([1]Aug!G50=" "," ","R")</f>
        <v>R</v>
      </c>
      <c r="X150" s="33" t="str">
        <f>IF([1]Aug!H50=" "," ","R")</f>
        <v>R</v>
      </c>
      <c r="Y150" s="33"/>
      <c r="Z150" s="33" t="str">
        <f>IF([1]Aug!J50=" "," ","R")</f>
        <v>R</v>
      </c>
      <c r="AA150" s="33" t="str">
        <f>IF([1]Aug!K50=" "," ","R")</f>
        <v>R</v>
      </c>
      <c r="AB150" s="33" t="str">
        <f>IF([1]Aug!L50=" "," ","R")</f>
        <v>R</v>
      </c>
      <c r="AC150" s="33" t="str">
        <f>IF([1]Aug!M50=" "," ","R")</f>
        <v>R</v>
      </c>
      <c r="AD150" s="33" t="str">
        <f>IF([1]Aug!N50=" "," ","R")</f>
        <v>R</v>
      </c>
      <c r="AE150" s="33" t="str">
        <f>IF([1]Aug!O50=" "," ","R")</f>
        <v>R</v>
      </c>
      <c r="AF150" s="32" t="str">
        <f>IF([1]Aug!P50=" "," ","R")</f>
        <v>R</v>
      </c>
      <c r="AG150" s="50" t="s">
        <v>27</v>
      </c>
      <c r="AH150" s="42"/>
    </row>
    <row r="151" spans="1:34" ht="24.95" customHeight="1" thickBot="1">
      <c r="A151" s="48" t="s">
        <v>26</v>
      </c>
      <c r="B151" s="39" t="str">
        <f>IF([1]Aug!B17=" "," ","P")</f>
        <v>P</v>
      </c>
      <c r="C151" s="37" t="str">
        <f>IF([1]Aug!C17=" "," ","P")</f>
        <v>P</v>
      </c>
      <c r="D151" s="37" t="str">
        <f>IF([1]Aug!D17=" "," ","P")</f>
        <v>P</v>
      </c>
      <c r="E151" s="37" t="str">
        <f>IF([1]Aug!E17=" "," ","P")</f>
        <v>P</v>
      </c>
      <c r="F151" s="37" t="str">
        <f>IF([1]Aug!F17=" "," ","P")</f>
        <v>P</v>
      </c>
      <c r="G151" s="37" t="str">
        <f>IF([1]Aug!G17=" "," ","P")</f>
        <v>P</v>
      </c>
      <c r="H151" s="37" t="str">
        <f>IF([1]Aug!H17=" "," ","P")</f>
        <v>P</v>
      </c>
      <c r="I151" s="37" t="str">
        <f>IF([1]Aug!I17=" "," ","P")</f>
        <v>P</v>
      </c>
      <c r="J151" s="37" t="str">
        <f>IF([1]Aug!J17=" "," ","P")</f>
        <v>P</v>
      </c>
      <c r="K151" s="37" t="str">
        <f>IF([1]Aug!K17=" "," ","P")</f>
        <v>P</v>
      </c>
      <c r="L151" s="37" t="str">
        <f>IF([1]Aug!L17=" "," ","P")</f>
        <v>P</v>
      </c>
      <c r="M151" s="37" t="str">
        <f>IF([1]Aug!M17=" "," ","P")</f>
        <v>P</v>
      </c>
      <c r="N151" s="37" t="str">
        <f>IF([1]Aug!N17=" "," ","P")</f>
        <v>P</v>
      </c>
      <c r="O151" s="37" t="str">
        <f>IF([1]Aug!O17=" "," ","P")</f>
        <v>P</v>
      </c>
      <c r="P151" s="37" t="str">
        <f>IF([1]Aug!P17=" "," ","P")</f>
        <v>P</v>
      </c>
      <c r="Q151" s="49" t="str">
        <f>IF([1]Aug!Q17=" "," ","P")</f>
        <v>P</v>
      </c>
      <c r="R151" s="39" t="str">
        <f>IF([1]Aug!B51=" "," ","P")</f>
        <v>P</v>
      </c>
      <c r="S151" s="37" t="str">
        <f>IF([1]Aug!C51=" "," ","P")</f>
        <v>P</v>
      </c>
      <c r="T151" s="37" t="str">
        <f>IF([1]Aug!D51=" "," ","P")</f>
        <v>P</v>
      </c>
      <c r="U151" s="37" t="str">
        <f>IF([1]Aug!E51=" "," ","P")</f>
        <v>P</v>
      </c>
      <c r="V151" s="37" t="str">
        <f>IF([1]Aug!F51=" "," ","P")</f>
        <v>P</v>
      </c>
      <c r="W151" s="37" t="str">
        <f>IF([1]Aug!G51=" "," ","P")</f>
        <v>P</v>
      </c>
      <c r="X151" s="37" t="str">
        <f>IF([1]Aug!H51=" "," ","P")</f>
        <v>P</v>
      </c>
      <c r="Y151" s="37" t="str">
        <f>IF([1]Aug!I51=" "," ","P")</f>
        <v>P</v>
      </c>
      <c r="Z151" s="37" t="str">
        <f>IF([1]Aug!J51=" "," ","P")</f>
        <v>P</v>
      </c>
      <c r="AA151" s="37" t="str">
        <f>IF([1]Aug!K51=" "," ","P")</f>
        <v>P</v>
      </c>
      <c r="AB151" s="37" t="str">
        <f>IF([1]Aug!L51=" "," ","P")</f>
        <v>P</v>
      </c>
      <c r="AC151" s="37" t="str">
        <f>IF([1]Aug!M51=" "," ","P")</f>
        <v>P</v>
      </c>
      <c r="AD151" s="37" t="str">
        <f>IF([1]Aug!N51=" "," ","P")</f>
        <v>P</v>
      </c>
      <c r="AE151" s="37" t="str">
        <f>IF([1]Aug!O51=" "," ","P")</f>
        <v>P</v>
      </c>
      <c r="AF151" s="36" t="str">
        <f>IF([1]Aug!P51=" "," ","P")</f>
        <v>P</v>
      </c>
      <c r="AG151" s="48" t="s">
        <v>26</v>
      </c>
      <c r="AH151" s="42"/>
    </row>
    <row r="152" spans="1:34" ht="24.95" customHeight="1" thickBot="1">
      <c r="A152" s="47" t="s">
        <v>25</v>
      </c>
      <c r="B152" s="27" t="str">
        <f>IF([1]Aug!B18=" "," ","P")</f>
        <v>P</v>
      </c>
      <c r="C152" s="33" t="str">
        <f>IF([1]Aug!C18=" "," ","P")</f>
        <v>P</v>
      </c>
      <c r="D152" s="33" t="str">
        <f>IF([1]Aug!D18=" "," ","P")</f>
        <v>P</v>
      </c>
      <c r="E152" s="33" t="str">
        <f>IF([1]Aug!E18=" "," ","P")</f>
        <v>P</v>
      </c>
      <c r="F152" s="33" t="str">
        <f>IF([1]Aug!F18=" "," ","P")</f>
        <v>P</v>
      </c>
      <c r="G152" s="33" t="str">
        <f>IF([1]Aug!G18=" "," ","P")</f>
        <v>P</v>
      </c>
      <c r="H152" s="33" t="str">
        <f>IF([1]Aug!H18=" "," ","P")</f>
        <v>P</v>
      </c>
      <c r="I152" s="33" t="str">
        <f>IF([1]Aug!I18=" "," ","P")</f>
        <v>P</v>
      </c>
      <c r="J152" s="33" t="str">
        <f>IF([1]Aug!J18=" "," ","P")</f>
        <v>P</v>
      </c>
      <c r="K152" s="33" t="str">
        <f>IF([1]Aug!K18=" "," ","P")</f>
        <v>P</v>
      </c>
      <c r="L152" s="33" t="str">
        <f>IF([1]Aug!L18=" "," ","P")</f>
        <v>P</v>
      </c>
      <c r="M152" s="33" t="str">
        <f>IF([1]Aug!M18=" "," ","P")</f>
        <v>P</v>
      </c>
      <c r="N152" s="33" t="str">
        <f>IF([1]Aug!N18=" "," ","P")</f>
        <v>P</v>
      </c>
      <c r="O152" s="33" t="str">
        <f>IF([1]Aug!O18=" "," ","P")</f>
        <v>P</v>
      </c>
      <c r="P152" s="33" t="str">
        <f>IF([1]Aug!P18=" "," ","P")</f>
        <v>P</v>
      </c>
      <c r="Q152" s="34" t="str">
        <f>IF([1]Aug!Q18=" "," ","P")</f>
        <v>P</v>
      </c>
      <c r="R152" s="27" t="str">
        <f>IF([1]Aug!B52=" "," ","P")</f>
        <v>P</v>
      </c>
      <c r="S152" s="33" t="str">
        <f>IF([1]Aug!C52=" "," ","P")</f>
        <v>P</v>
      </c>
      <c r="T152" s="33" t="str">
        <f>IF([1]Aug!D52=" "," ","P")</f>
        <v>P</v>
      </c>
      <c r="U152" s="33" t="str">
        <f>IF([1]Aug!E52=" "," ","P")</f>
        <v>P</v>
      </c>
      <c r="V152" s="33" t="str">
        <f>IF([1]Aug!F52=" "," ","P")</f>
        <v>P</v>
      </c>
      <c r="W152" s="33" t="str">
        <f>IF([1]Aug!G52=" "," ","P")</f>
        <v>P</v>
      </c>
      <c r="X152" s="33" t="str">
        <f>IF([1]Aug!H52=" "," ","P")</f>
        <v>P</v>
      </c>
      <c r="Y152" s="33" t="str">
        <f>IF([1]Aug!I52=" "," ","P")</f>
        <v>P</v>
      </c>
      <c r="Z152" s="33" t="str">
        <f>IF([1]Aug!J52=" "," ","P")</f>
        <v>P</v>
      </c>
      <c r="AA152" s="33" t="str">
        <f>IF([1]Aug!K52=" "," ","P")</f>
        <v>P</v>
      </c>
      <c r="AB152" s="33" t="str">
        <f>IF([1]Aug!L52=" "," ","P")</f>
        <v>P</v>
      </c>
      <c r="AC152" s="33" t="str">
        <f>IF([1]Aug!M52=" "," ","P")</f>
        <v>P</v>
      </c>
      <c r="AD152" s="33" t="str">
        <f>IF([1]Aug!N52=" "," ","P")</f>
        <v>P</v>
      </c>
      <c r="AE152" s="33" t="str">
        <f>IF([1]Aug!O52=" "," ","P")</f>
        <v>P</v>
      </c>
      <c r="AF152" s="32" t="str">
        <f>IF([1]Aug!P52=" "," ","P")</f>
        <v>P</v>
      </c>
      <c r="AG152" s="47" t="s">
        <v>25</v>
      </c>
      <c r="AH152" s="42"/>
    </row>
    <row r="153" spans="1:34" ht="24.95" customHeight="1" thickBot="1">
      <c r="A153" s="45" t="s">
        <v>24</v>
      </c>
      <c r="B153" s="46" t="str">
        <f>IF([1]Aug!B19=" "," ","P")</f>
        <v>P</v>
      </c>
      <c r="C153" s="26" t="str">
        <f>IF([1]Aug!C19=" "," ","P")</f>
        <v>P</v>
      </c>
      <c r="D153" s="26" t="str">
        <f>IF([1]Aug!D19=" "," ","P")</f>
        <v>P</v>
      </c>
      <c r="E153" s="26" t="str">
        <f>IF([1]Aug!E19=" "," ","P")</f>
        <v>P</v>
      </c>
      <c r="F153" s="26" t="str">
        <f>IF([1]Aug!F19=" "," ","P")</f>
        <v>P</v>
      </c>
      <c r="G153" s="26" t="str">
        <f>IF([1]Aug!G19=" "," ","P")</f>
        <v>P</v>
      </c>
      <c r="H153" s="26" t="str">
        <f>IF([1]Aug!H19=" "," ","P")</f>
        <v>P</v>
      </c>
      <c r="I153" s="26" t="str">
        <f>IF([1]Aug!I19=" "," ","P")</f>
        <v>P</v>
      </c>
      <c r="J153" s="26" t="str">
        <f>IF([1]Aug!J19=" "," ","P")</f>
        <v>P</v>
      </c>
      <c r="K153" s="26" t="str">
        <f>IF([1]Aug!K19=" "," ","P")</f>
        <v>P</v>
      </c>
      <c r="L153" s="26" t="str">
        <f>IF([1]Aug!L19=" "," ","P")</f>
        <v>P</v>
      </c>
      <c r="M153" s="26" t="str">
        <f>IF([1]Aug!M19=" "," ","P")</f>
        <v>P</v>
      </c>
      <c r="N153" s="26" t="str">
        <f>IF([1]Aug!N19=" "," ","P")</f>
        <v>P</v>
      </c>
      <c r="O153" s="26" t="str">
        <f>IF([1]Aug!O19=" "," ","P")</f>
        <v>P</v>
      </c>
      <c r="P153" s="26" t="str">
        <f>IF([1]Aug!P19=" "," ","P")</f>
        <v>P</v>
      </c>
      <c r="Q153" s="28" t="str">
        <f>IF([1]Aug!Q19=" "," ","P")</f>
        <v>P</v>
      </c>
      <c r="R153" s="46" t="str">
        <f>IF([1]Aug!B53=" "," ","P")</f>
        <v>P</v>
      </c>
      <c r="S153" s="26" t="str">
        <f>IF([1]Aug!C53=" "," ","P")</f>
        <v>P</v>
      </c>
      <c r="T153" s="26" t="str">
        <f>IF([1]Aug!D53=" "," ","P")</f>
        <v>P</v>
      </c>
      <c r="U153" s="26" t="str">
        <f>IF([1]Aug!E53=" "," ","P")</f>
        <v>P</v>
      </c>
      <c r="V153" s="26" t="str">
        <f>IF([1]Aug!F53=" "," ","P")</f>
        <v>P</v>
      </c>
      <c r="W153" s="26" t="str">
        <f>IF([1]Aug!G53=" "," ","P")</f>
        <v>P</v>
      </c>
      <c r="X153" s="26" t="str">
        <f>IF([1]Aug!H53=" "," ","P")</f>
        <v>P</v>
      </c>
      <c r="Y153" s="26" t="str">
        <f>IF([1]Aug!I53=" "," ","P")</f>
        <v>P</v>
      </c>
      <c r="Z153" s="26" t="str">
        <f>IF([1]Aug!J53=" "," ","P")</f>
        <v>P</v>
      </c>
      <c r="AA153" s="26" t="str">
        <f>IF([1]Aug!K53=" "," ","P")</f>
        <v>P</v>
      </c>
      <c r="AB153" s="26" t="str">
        <f>IF([1]Aug!L53=" "," ","P")</f>
        <v>P</v>
      </c>
      <c r="AC153" s="26" t="str">
        <f>IF([1]Aug!M53=" "," ","P")</f>
        <v>P</v>
      </c>
      <c r="AD153" s="26" t="str">
        <f>IF([1]Aug!N53=" "," ","P")</f>
        <v>P</v>
      </c>
      <c r="AE153" s="26" t="str">
        <f>IF([1]Aug!O53=" "," ","P")</f>
        <v>P</v>
      </c>
      <c r="AF153" s="25" t="str">
        <f>IF([1]Aug!P53=" "," ","P")</f>
        <v>P</v>
      </c>
      <c r="AG153" s="45" t="s">
        <v>24</v>
      </c>
      <c r="AH153" s="42"/>
    </row>
    <row r="154" spans="1:34" ht="24.95" customHeight="1" thickBot="1">
      <c r="A154" s="43" t="s">
        <v>23</v>
      </c>
      <c r="B154" s="44">
        <f>B138</f>
        <v>43678</v>
      </c>
      <c r="C154" s="44">
        <f>C138</f>
        <v>43679</v>
      </c>
      <c r="D154" s="44">
        <f>D138</f>
        <v>43680</v>
      </c>
      <c r="E154" s="44">
        <f>E138</f>
        <v>43681</v>
      </c>
      <c r="F154" s="44">
        <f>F138</f>
        <v>43682</v>
      </c>
      <c r="G154" s="44">
        <f>G138</f>
        <v>43683</v>
      </c>
      <c r="H154" s="44">
        <f>H138</f>
        <v>43684</v>
      </c>
      <c r="I154" s="44">
        <f>I138</f>
        <v>43685</v>
      </c>
      <c r="J154" s="44">
        <f>J138</f>
        <v>43686</v>
      </c>
      <c r="K154" s="44">
        <f>K138</f>
        <v>43687</v>
      </c>
      <c r="L154" s="44">
        <f>L138</f>
        <v>43688</v>
      </c>
      <c r="M154" s="44">
        <f>M138</f>
        <v>43689</v>
      </c>
      <c r="N154" s="44">
        <f>N138</f>
        <v>43690</v>
      </c>
      <c r="O154" s="44">
        <f>O138</f>
        <v>43691</v>
      </c>
      <c r="P154" s="44">
        <f>P138</f>
        <v>43692</v>
      </c>
      <c r="Q154" s="44">
        <f>Q138</f>
        <v>43693</v>
      </c>
      <c r="R154" s="44">
        <f>R138</f>
        <v>43694</v>
      </c>
      <c r="S154" s="44">
        <f>S138</f>
        <v>43695</v>
      </c>
      <c r="T154" s="44">
        <f>T138</f>
        <v>43696</v>
      </c>
      <c r="U154" s="44">
        <f>U138</f>
        <v>43697</v>
      </c>
      <c r="V154" s="44">
        <f>V138</f>
        <v>43698</v>
      </c>
      <c r="W154" s="44">
        <f>W138</f>
        <v>43699</v>
      </c>
      <c r="X154" s="44">
        <f>X138</f>
        <v>43700</v>
      </c>
      <c r="Y154" s="44">
        <f>Y138</f>
        <v>43701</v>
      </c>
      <c r="Z154" s="44">
        <f>Z138</f>
        <v>43702</v>
      </c>
      <c r="AA154" s="44">
        <f>AA138</f>
        <v>43703</v>
      </c>
      <c r="AB154" s="44">
        <f>AB138</f>
        <v>43704</v>
      </c>
      <c r="AC154" s="44">
        <f>AC138</f>
        <v>43705</v>
      </c>
      <c r="AD154" s="44">
        <f>AD138</f>
        <v>43706</v>
      </c>
      <c r="AE154" s="44">
        <f>AE138</f>
        <v>43707</v>
      </c>
      <c r="AF154" s="44">
        <f>AF138</f>
        <v>43708</v>
      </c>
      <c r="AG154" s="43" t="s">
        <v>23</v>
      </c>
      <c r="AH154" s="42"/>
    </row>
    <row r="155" spans="1:34" ht="24.95" customHeight="1" thickBot="1">
      <c r="A155" s="35" t="s">
        <v>22</v>
      </c>
      <c r="B155" s="27" t="str">
        <f>IF([1]Aug!B21=" "," ","R")</f>
        <v>R</v>
      </c>
      <c r="C155" s="26" t="str">
        <f>IF([1]Aug!C21=" "," ","R")</f>
        <v>R</v>
      </c>
      <c r="D155" s="26" t="str">
        <f>IF([1]Aug!D21=" "," ","R")</f>
        <v>R</v>
      </c>
      <c r="E155" s="26" t="str">
        <f>IF([1]Aug!E21=" "," ","R")</f>
        <v>R</v>
      </c>
      <c r="F155" s="26" t="str">
        <f>IF([1]Aug!F21=" "," ","R")</f>
        <v>R</v>
      </c>
      <c r="G155" s="26" t="str">
        <f>IF([1]Aug!G21=" "," ","R")</f>
        <v>R</v>
      </c>
      <c r="H155" s="26" t="str">
        <f>IF([1]Aug!H21=" "," ","R")</f>
        <v>R</v>
      </c>
      <c r="I155" s="26" t="str">
        <f>IF([1]Aug!I21=" "," ","R")</f>
        <v>R</v>
      </c>
      <c r="J155" s="26" t="str">
        <f>IF([1]Aug!J21=" "," ","R")</f>
        <v>R</v>
      </c>
      <c r="K155" s="26" t="str">
        <f>IF([1]Aug!K21=" "," ","R")</f>
        <v>R</v>
      </c>
      <c r="L155" s="26" t="str">
        <f>IF([1]Aug!L21=" "," ","R")</f>
        <v>R</v>
      </c>
      <c r="M155" s="26" t="str">
        <f>IF([1]Aug!M21=" "," ","R")</f>
        <v xml:space="preserve"> </v>
      </c>
      <c r="N155" s="26" t="str">
        <f>IF([1]Aug!N21=" "," ","R")</f>
        <v xml:space="preserve"> </v>
      </c>
      <c r="O155" s="26" t="str">
        <f>IF([1]Aug!O21=" "," ","R")</f>
        <v xml:space="preserve"> </v>
      </c>
      <c r="P155" s="26" t="str">
        <f>IF([1]Aug!P21=" "," ","R")</f>
        <v xml:space="preserve"> </v>
      </c>
      <c r="Q155" s="26" t="str">
        <f>IF([1]Aug!Q21=" "," ","R")</f>
        <v xml:space="preserve"> </v>
      </c>
      <c r="R155" s="26" t="str">
        <f>IF([1]Aug!R21=" "," ","R")</f>
        <v>R</v>
      </c>
      <c r="S155" s="26" t="str">
        <f>IF([1]Aug!S21=" "," ","R")</f>
        <v>R</v>
      </c>
      <c r="T155" s="26" t="e">
        <f>IF([1]Aug!#REF!=" "," ","R")</f>
        <v>#REF!</v>
      </c>
      <c r="U155" s="26" t="str">
        <f>IF([1]Aug!T22=" "," ","R")</f>
        <v xml:space="preserve"> </v>
      </c>
      <c r="V155" s="26" t="str">
        <f>IF([1]Aug!V22=" "," ","R")</f>
        <v>R</v>
      </c>
      <c r="W155" s="26" t="str">
        <f>IF([1]Aug!W22=" "," ","R")</f>
        <v>R</v>
      </c>
      <c r="X155" s="26" t="str">
        <f>IF([1]Aug!X22=" "," ","R")</f>
        <v>R</v>
      </c>
      <c r="Y155" s="26" t="str">
        <f>IF([1]Aug!Y22=" "," ","R")</f>
        <v>R</v>
      </c>
      <c r="Z155" s="26" t="str">
        <f>IF([1]Aug!Z22=" "," ","R")</f>
        <v>R</v>
      </c>
      <c r="AA155" s="26" t="str">
        <f>IF([1]Aug!AA22=" "," ","R")</f>
        <v>R</v>
      </c>
      <c r="AB155" s="26"/>
      <c r="AC155" s="26"/>
      <c r="AD155" s="26"/>
      <c r="AE155" s="26"/>
      <c r="AF155" s="25" t="str">
        <f>IF([1]Aug!P55=" "," ","R")</f>
        <v xml:space="preserve"> </v>
      </c>
      <c r="AG155" s="35" t="s">
        <v>22</v>
      </c>
    </row>
    <row r="156" spans="1:34" ht="24.95" customHeight="1" thickBot="1">
      <c r="A156" s="31" t="s">
        <v>21</v>
      </c>
      <c r="B156" s="27" t="str">
        <f>IF([1]Aug!B22=" "," ","R")</f>
        <v>R</v>
      </c>
      <c r="C156" s="26" t="str">
        <f>IF([1]Aug!C22=" "," ","R")</f>
        <v>R</v>
      </c>
      <c r="D156" s="26" t="str">
        <f>IF([1]Aug!D22=" "," ","R")</f>
        <v>R</v>
      </c>
      <c r="E156" s="26" t="str">
        <f>IF([1]Aug!E22=" "," ","R")</f>
        <v>R</v>
      </c>
      <c r="F156" s="26" t="str">
        <f>IF([1]Aug!F22=" "," ","R")</f>
        <v>R</v>
      </c>
      <c r="G156" s="26" t="str">
        <f>IF([1]Aug!G22=" "," ","R")</f>
        <v>R</v>
      </c>
      <c r="H156" s="26" t="str">
        <f>IF([1]Aug!H22=" "," ","R")</f>
        <v>R</v>
      </c>
      <c r="I156" s="26" t="str">
        <f>IF([1]Aug!I22=" "," ","R")</f>
        <v>R</v>
      </c>
      <c r="J156" s="26" t="str">
        <f>IF([1]Aug!J22=" "," ","R")</f>
        <v>R</v>
      </c>
      <c r="K156" s="26" t="str">
        <f>IF([1]Aug!K22=" "," ","R")</f>
        <v>R</v>
      </c>
      <c r="L156" s="26" t="str">
        <f>IF([1]Aug!L22=" "," ","R")</f>
        <v>R</v>
      </c>
      <c r="M156" s="26" t="str">
        <f>IF([1]Aug!M22=" "," ","R")</f>
        <v>R</v>
      </c>
      <c r="N156" s="26"/>
      <c r="O156" s="26"/>
      <c r="P156" s="26"/>
      <c r="Q156" s="28"/>
      <c r="R156" s="27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5" t="str">
        <f>IF([1]Aug!P56=" "," ","R")</f>
        <v xml:space="preserve"> </v>
      </c>
      <c r="AG156" s="31" t="s">
        <v>21</v>
      </c>
    </row>
    <row r="157" spans="1:34" ht="24.95" customHeight="1" thickBot="1">
      <c r="A157" s="31" t="s">
        <v>20</v>
      </c>
      <c r="B157" s="27" t="e">
        <f>IF([1]Aug!#REF!=" "," ","R")</f>
        <v>#REF!</v>
      </c>
      <c r="C157" s="26" t="e">
        <f>IF([1]Aug!#REF!=" "," ","R")</f>
        <v>#REF!</v>
      </c>
      <c r="D157" s="26" t="e">
        <f>IF([1]Aug!#REF!=" "," ","R")</f>
        <v>#REF!</v>
      </c>
      <c r="E157" s="26" t="e">
        <f>IF([1]Aug!#REF!=" "," ","R")</f>
        <v>#REF!</v>
      </c>
      <c r="F157" s="26" t="e">
        <f>IF([1]Aug!#REF!=" "," ","R")</f>
        <v>#REF!</v>
      </c>
      <c r="G157" s="26" t="e">
        <f>IF([1]Aug!#REF!=" "," ","R")</f>
        <v>#REF!</v>
      </c>
      <c r="H157" s="26" t="e">
        <f>IF([1]Aug!#REF!=" "," ","R")</f>
        <v>#REF!</v>
      </c>
      <c r="I157" s="26" t="e">
        <f>IF([1]Aug!#REF!=" "," ","R")</f>
        <v>#REF!</v>
      </c>
      <c r="J157" s="26" t="e">
        <f>IF([1]Aug!#REF!=" "," ","R")</f>
        <v>#REF!</v>
      </c>
      <c r="K157" s="26" t="e">
        <f>IF([1]Aug!#REF!=" "," ","R")</f>
        <v>#REF!</v>
      </c>
      <c r="L157" s="26" t="e">
        <f>IF([1]Aug!#REF!=" "," ","R")</f>
        <v>#REF!</v>
      </c>
      <c r="M157" s="26" t="e">
        <f>IF([1]Aug!#REF!=" "," ","R")</f>
        <v>#REF!</v>
      </c>
      <c r="N157" s="26" t="e">
        <f>IF([1]Aug!#REF!=" "," ","R")</f>
        <v>#REF!</v>
      </c>
      <c r="O157" s="26" t="e">
        <f>IF([1]Aug!#REF!=" "," ","R")</f>
        <v>#REF!</v>
      </c>
      <c r="P157" s="26" t="e">
        <f>IF([1]Aug!#REF!=" "," ","R")</f>
        <v>#REF!</v>
      </c>
      <c r="Q157" s="28" t="e">
        <f>IF([1]Aug!#REF!=" "," ","R")</f>
        <v>#REF!</v>
      </c>
      <c r="R157" s="27" t="str">
        <f>IF([1]Aug!B57=" "," ","R")</f>
        <v>R</v>
      </c>
      <c r="S157" s="26" t="str">
        <f>IF([1]Aug!C57=" "," ","R")</f>
        <v>R</v>
      </c>
      <c r="T157" s="26" t="str">
        <f>IF([1]Aug!D57=" "," ","R")</f>
        <v>R</v>
      </c>
      <c r="U157" s="26" t="str">
        <f>IF([1]Aug!E57=" "," ","R")</f>
        <v>R</v>
      </c>
      <c r="V157" s="26" t="str">
        <f>IF([1]Aug!F57=" "," ","R")</f>
        <v>R</v>
      </c>
      <c r="W157" s="26" t="str">
        <f>IF([1]Aug!G57=" "," ","R")</f>
        <v>R</v>
      </c>
      <c r="X157" s="26" t="str">
        <f>IF([1]Aug!H57=" "," ","R")</f>
        <v>R</v>
      </c>
      <c r="Y157" s="26" t="e">
        <f>IF([1]Aug!#REF!=" "," ","R")</f>
        <v>#REF!</v>
      </c>
      <c r="Z157" s="26" t="str">
        <f>IF([1]Aug!J57=" "," ","R")</f>
        <v>R</v>
      </c>
      <c r="AA157" s="26" t="str">
        <f>IF([1]Aug!K57=" "," ","R")</f>
        <v>R</v>
      </c>
      <c r="AB157" s="26" t="str">
        <f>IF([1]Aug!L57=" "," ","R")</f>
        <v>R</v>
      </c>
      <c r="AC157" s="26" t="str">
        <f>IF([1]Aug!M57=" "," ","R")</f>
        <v>R</v>
      </c>
      <c r="AD157" s="26" t="str">
        <f>IF([1]Aug!N57=" "," ","R")</f>
        <v>R</v>
      </c>
      <c r="AE157" s="26" t="str">
        <f>IF([1]Aug!O57=" "," ","R")</f>
        <v xml:space="preserve"> </v>
      </c>
      <c r="AF157" s="25" t="str">
        <f>IF([1]Aug!P57=" "," ","R")</f>
        <v xml:space="preserve"> </v>
      </c>
      <c r="AG157" s="31" t="s">
        <v>20</v>
      </c>
    </row>
    <row r="158" spans="1:34" ht="24.95" customHeight="1" thickBot="1">
      <c r="A158" s="31" t="s">
        <v>19</v>
      </c>
      <c r="B158" s="27" t="e">
        <f>IF([1]Aug!#REF!=" "," ","R")</f>
        <v>#REF!</v>
      </c>
      <c r="C158" s="26" t="e">
        <f>IF([1]Aug!#REF!=" "," ","R")</f>
        <v>#REF!</v>
      </c>
      <c r="D158" s="26" t="e">
        <f>IF([1]Aug!#REF!=" "," ","R")</f>
        <v>#REF!</v>
      </c>
      <c r="E158" s="26" t="e">
        <f>IF([1]Aug!#REF!=" "," ","R")</f>
        <v>#REF!</v>
      </c>
      <c r="F158" s="26" t="e">
        <f>IF([1]Aug!#REF!=" "," ","R")</f>
        <v>#REF!</v>
      </c>
      <c r="G158" s="26" t="e">
        <f>IF([1]Aug!#REF!=" "," ","R")</f>
        <v>#REF!</v>
      </c>
      <c r="H158" s="26" t="e">
        <f>IF([1]Aug!#REF!=" "," ","R")</f>
        <v>#REF!</v>
      </c>
      <c r="I158" s="26" t="e">
        <f>IF([1]Aug!#REF!=" "," ","R")</f>
        <v>#REF!</v>
      </c>
      <c r="J158" s="26" t="e">
        <f>IF([1]Aug!#REF!=" "," ","R")</f>
        <v>#REF!</v>
      </c>
      <c r="K158" s="26" t="e">
        <f>IF([1]Aug!#REF!=" "," ","R")</f>
        <v>#REF!</v>
      </c>
      <c r="L158" s="26" t="e">
        <f>IF([1]Aug!#REF!=" "," ","R")</f>
        <v>#REF!</v>
      </c>
      <c r="M158" s="26" t="e">
        <f>IF([1]Aug!#REF!=" "," ","R")</f>
        <v>#REF!</v>
      </c>
      <c r="N158" s="26" t="e">
        <f>IF([1]Aug!#REF!=" "," ","R")</f>
        <v>#REF!</v>
      </c>
      <c r="O158" s="26" t="e">
        <f>IF([1]Aug!#REF!=" "," ","R")</f>
        <v>#REF!</v>
      </c>
      <c r="P158" s="26" t="e">
        <f>IF([1]Aug!#REF!=" "," ","R")</f>
        <v>#REF!</v>
      </c>
      <c r="Q158" s="28" t="e">
        <f>IF([1]Aug!#REF!=" "," ","R")</f>
        <v>#REF!</v>
      </c>
      <c r="R158" s="27" t="str">
        <f>IF([1]Aug!B58=" "," ","R")</f>
        <v>R</v>
      </c>
      <c r="S158" s="26" t="str">
        <f>IF([1]Aug!C58=" "," ","R")</f>
        <v>R</v>
      </c>
      <c r="T158" s="26" t="str">
        <f>IF([1]Aug!D58=" "," ","R")</f>
        <v>R</v>
      </c>
      <c r="U158" s="26" t="str">
        <f>IF([1]Aug!E58=" "," ","R")</f>
        <v>R</v>
      </c>
      <c r="V158" s="26" t="str">
        <f>IF([1]Aug!F58=" "," ","R")</f>
        <v>R</v>
      </c>
      <c r="W158" s="26" t="str">
        <f>IF([1]Aug!G58=" "," ","R")</f>
        <v>R</v>
      </c>
      <c r="X158" s="26" t="str">
        <f>IF([1]Aug!H58=" "," ","R")</f>
        <v>R</v>
      </c>
      <c r="Y158" s="26" t="e">
        <f>IF([1]Aug!#REF!=" "," ","R")</f>
        <v>#REF!</v>
      </c>
      <c r="Z158" s="26" t="str">
        <f>IF([1]Aug!J58=" "," ","R")</f>
        <v>R</v>
      </c>
      <c r="AA158" s="26" t="str">
        <f>IF([1]Aug!K58=" "," ","R")</f>
        <v>R</v>
      </c>
      <c r="AB158" s="26" t="str">
        <f>IF([1]Aug!L58=" "," ","R")</f>
        <v>R</v>
      </c>
      <c r="AC158" s="26" t="str">
        <f>IF([1]Aug!M58=" "," ","R")</f>
        <v>R</v>
      </c>
      <c r="AD158" s="26" t="str">
        <f>IF([1]Aug!N58=" "," ","R")</f>
        <v>R</v>
      </c>
      <c r="AE158" s="26" t="str">
        <f>IF([1]Aug!O58=" "," ","R")</f>
        <v>R</v>
      </c>
      <c r="AF158" s="25" t="str">
        <f>IF([1]Aug!P58=" "," ","R")</f>
        <v>R</v>
      </c>
      <c r="AG158" s="31" t="s">
        <v>19</v>
      </c>
    </row>
    <row r="159" spans="1:34" ht="24.95" customHeight="1" thickBot="1">
      <c r="A159" s="31" t="s">
        <v>18</v>
      </c>
      <c r="B159" s="27" t="e">
        <f>IF([1]Aug!#REF!=" "," ","R")</f>
        <v>#REF!</v>
      </c>
      <c r="C159" s="26" t="e">
        <f>IF([1]Aug!#REF!=" "," ","R")</f>
        <v>#REF!</v>
      </c>
      <c r="D159" s="26" t="e">
        <f>IF([1]Aug!#REF!=" "," ","R")</f>
        <v>#REF!</v>
      </c>
      <c r="E159" s="26" t="e">
        <f>IF([1]Aug!#REF!=" "," ","R")</f>
        <v>#REF!</v>
      </c>
      <c r="F159" s="26" t="e">
        <f>IF([1]Aug!#REF!=" "," ","R")</f>
        <v>#REF!</v>
      </c>
      <c r="G159" s="26" t="e">
        <f>IF([1]Aug!#REF!=" "," ","R")</f>
        <v>#REF!</v>
      </c>
      <c r="H159" s="26" t="e">
        <f>IF([1]Aug!#REF!=" "," ","R")</f>
        <v>#REF!</v>
      </c>
      <c r="I159" s="26" t="e">
        <f>IF([1]Aug!#REF!=" "," ","R")</f>
        <v>#REF!</v>
      </c>
      <c r="J159" s="26" t="e">
        <f>IF([1]Aug!#REF!=" "," ","R")</f>
        <v>#REF!</v>
      </c>
      <c r="K159" s="26" t="e">
        <f>IF([1]Aug!#REF!=" "," ","R")</f>
        <v>#REF!</v>
      </c>
      <c r="L159" s="26" t="e">
        <f>IF([1]Aug!#REF!=" "," ","R")</f>
        <v>#REF!</v>
      </c>
      <c r="M159" s="26" t="e">
        <f>IF([1]Aug!#REF!=" "," ","R")</f>
        <v>#REF!</v>
      </c>
      <c r="N159" s="26" t="e">
        <f>IF([1]Aug!#REF!=" "," ","R")</f>
        <v>#REF!</v>
      </c>
      <c r="O159" s="26" t="e">
        <f>IF([1]Aug!#REF!=" "," ","R")</f>
        <v>#REF!</v>
      </c>
      <c r="P159" s="26" t="e">
        <f>IF([1]Aug!#REF!=" "," ","R")</f>
        <v>#REF!</v>
      </c>
      <c r="Q159" s="26" t="e">
        <f>IF([1]Aug!#REF!=" "," ","R")</f>
        <v>#REF!</v>
      </c>
      <c r="R159" s="27" t="e">
        <f>IF([1]Aug!#REF!=" "," ","R")</f>
        <v>#REF!</v>
      </c>
      <c r="S159" s="26" t="e">
        <f>IF([1]Aug!#REF!=" "," ","R")</f>
        <v>#REF!</v>
      </c>
      <c r="T159" s="26" t="e">
        <f>IF([1]Aug!#REF!=" "," ","R")</f>
        <v>#REF!</v>
      </c>
      <c r="U159" s="26" t="e">
        <f>IF([1]Aug!#REF!=" "," ","R")</f>
        <v>#REF!</v>
      </c>
      <c r="V159" s="26" t="e">
        <f>IF([1]Aug!#REF!=" "," ","R")</f>
        <v>#REF!</v>
      </c>
      <c r="W159" s="26" t="e">
        <f>IF([1]Aug!#REF!=" "," ","R")</f>
        <v>#REF!</v>
      </c>
      <c r="X159" s="26" t="e">
        <f>IF([1]Aug!#REF!=" "," ","R")</f>
        <v>#REF!</v>
      </c>
      <c r="Y159" s="26" t="e">
        <f>IF([1]Aug!#REF!=" "," ","R")</f>
        <v>#REF!</v>
      </c>
      <c r="Z159" s="26" t="e">
        <f>IF([1]Aug!#REF!=" "," ","R")</f>
        <v>#REF!</v>
      </c>
      <c r="AA159" s="26" t="e">
        <f>IF([1]Aug!#REF!=" "," ","R")</f>
        <v>#REF!</v>
      </c>
      <c r="AB159" s="26" t="e">
        <f>IF([1]Aug!#REF!=" "," ","R")</f>
        <v>#REF!</v>
      </c>
      <c r="AC159" s="26" t="e">
        <f>IF([1]Aug!#REF!=" "," ","R")</f>
        <v>#REF!</v>
      </c>
      <c r="AD159" s="26" t="e">
        <f>IF([1]Aug!#REF!=" "," ","R")</f>
        <v>#REF!</v>
      </c>
      <c r="AE159" s="26" t="e">
        <f>IF([1]Aug!#REF!=" "," ","R")</f>
        <v>#REF!</v>
      </c>
      <c r="AF159" s="25"/>
      <c r="AG159" s="31" t="s">
        <v>18</v>
      </c>
    </row>
    <row r="160" spans="1:34" ht="24.95" customHeight="1" thickBot="1">
      <c r="A160" s="31" t="s">
        <v>17</v>
      </c>
      <c r="B160" s="27" t="e">
        <f>IF([1]Aug!#REF!=" "," ","R")</f>
        <v>#REF!</v>
      </c>
      <c r="C160" s="26" t="e">
        <f>IF([1]Aug!#REF!=" "," ","R")</f>
        <v>#REF!</v>
      </c>
      <c r="D160" s="26" t="e">
        <f>IF([1]Aug!#REF!=" "," ","R")</f>
        <v>#REF!</v>
      </c>
      <c r="E160" s="26" t="e">
        <f>IF([1]Aug!#REF!=" "," ","R")</f>
        <v>#REF!</v>
      </c>
      <c r="F160" s="26" t="e">
        <f>IF([1]Aug!#REF!=" "," ","R")</f>
        <v>#REF!</v>
      </c>
      <c r="G160" s="26" t="e">
        <f>IF([1]Aug!#REF!=" "," ","R")</f>
        <v>#REF!</v>
      </c>
      <c r="H160" s="26" t="e">
        <f>IF([1]Aug!#REF!=" "," ","R")</f>
        <v>#REF!</v>
      </c>
      <c r="I160" s="26" t="e">
        <f>IF([1]Aug!#REF!=" "," ","R")</f>
        <v>#REF!</v>
      </c>
      <c r="J160" s="26" t="e">
        <f>IF([1]Aug!#REF!=" "," ","R")</f>
        <v>#REF!</v>
      </c>
      <c r="K160" s="26" t="e">
        <f>IF([1]Aug!#REF!=" "," ","R")</f>
        <v>#REF!</v>
      </c>
      <c r="L160" s="26" t="e">
        <f>IF([1]Aug!#REF!=" "," ","R")</f>
        <v>#REF!</v>
      </c>
      <c r="M160" s="26" t="e">
        <f>IF([1]Aug!#REF!=" "," ","R")</f>
        <v>#REF!</v>
      </c>
      <c r="N160" s="26" t="e">
        <f>IF([1]Aug!#REF!=" "," ","R")</f>
        <v>#REF!</v>
      </c>
      <c r="O160" s="26" t="e">
        <f>IF([1]Aug!#REF!=" "," ","R")</f>
        <v>#REF!</v>
      </c>
      <c r="P160" s="26" t="e">
        <f>IF([1]Aug!#REF!=" "," ","R")</f>
        <v>#REF!</v>
      </c>
      <c r="Q160" s="26" t="e">
        <f>IF([1]Aug!#REF!=" "," ","R")</f>
        <v>#REF!</v>
      </c>
      <c r="R160" s="27" t="e">
        <f>IF([1]Aug!#REF!=" "," ","R")</f>
        <v>#REF!</v>
      </c>
      <c r="S160" s="26" t="e">
        <f>IF([1]Aug!#REF!=" "," ","R")</f>
        <v>#REF!</v>
      </c>
      <c r="T160" s="26" t="e">
        <f>IF([1]Aug!#REF!=" "," ","R")</f>
        <v>#REF!</v>
      </c>
      <c r="U160" s="26" t="e">
        <f>IF([1]Aug!#REF!=" "," ","R")</f>
        <v>#REF!</v>
      </c>
      <c r="V160" s="26" t="e">
        <f>IF([1]Aug!#REF!=" "," ","R")</f>
        <v>#REF!</v>
      </c>
      <c r="W160" s="26" t="e">
        <f>IF([1]Aug!#REF!=" "," ","R")</f>
        <v>#REF!</v>
      </c>
      <c r="X160" s="26" t="e">
        <f>IF([1]Aug!#REF!=" "," ","R")</f>
        <v>#REF!</v>
      </c>
      <c r="Y160" s="26" t="e">
        <f>IF([1]Aug!#REF!=" "," ","R")</f>
        <v>#REF!</v>
      </c>
      <c r="Z160" s="26" t="e">
        <f>IF([1]Aug!#REF!=" "," ","R")</f>
        <v>#REF!</v>
      </c>
      <c r="AA160" s="26" t="e">
        <f>IF([1]Aug!#REF!=" "," ","R")</f>
        <v>#REF!</v>
      </c>
      <c r="AB160" s="26" t="e">
        <f>IF([1]Aug!#REF!=" "," ","R")</f>
        <v>#REF!</v>
      </c>
      <c r="AC160" s="26" t="e">
        <f>IF([1]Aug!#REF!=" "," ","R")</f>
        <v>#REF!</v>
      </c>
      <c r="AD160" s="26" t="e">
        <f>IF([1]Aug!#REF!=" "," ","R")</f>
        <v>#REF!</v>
      </c>
      <c r="AE160" s="26" t="e">
        <f>IF([1]Aug!#REF!=" "," ","R")</f>
        <v>#REF!</v>
      </c>
      <c r="AF160" s="25"/>
      <c r="AG160" s="31" t="s">
        <v>17</v>
      </c>
    </row>
    <row r="161" spans="1:34" ht="24.95" customHeight="1" thickBot="1">
      <c r="A161" s="30" t="s">
        <v>16</v>
      </c>
      <c r="B161" s="27" t="e">
        <f>IF([1]Aug!#REF!=" "," ","R")</f>
        <v>#REF!</v>
      </c>
      <c r="C161" s="26" t="e">
        <f>IF([1]Aug!#REF!=" "," ","R")</f>
        <v>#REF!</v>
      </c>
      <c r="D161" s="26" t="e">
        <f>IF([1]Aug!#REF!=" "," ","R")</f>
        <v>#REF!</v>
      </c>
      <c r="E161" s="26" t="e">
        <f>IF([1]Aug!#REF!=" "," ","R")</f>
        <v>#REF!</v>
      </c>
      <c r="F161" s="26" t="e">
        <f>IF([1]Aug!#REF!=" "," ","R")</f>
        <v>#REF!</v>
      </c>
      <c r="G161" s="26" t="e">
        <f>IF([1]Aug!#REF!=" "," ","R")</f>
        <v>#REF!</v>
      </c>
      <c r="H161" s="26" t="e">
        <f>IF([1]Aug!#REF!=" "," ","R")</f>
        <v>#REF!</v>
      </c>
      <c r="I161" s="26" t="e">
        <f>IF([1]Aug!#REF!=" "," ","R")</f>
        <v>#REF!</v>
      </c>
      <c r="J161" s="26" t="e">
        <f>IF([1]Aug!#REF!=" "," ","R")</f>
        <v>#REF!</v>
      </c>
      <c r="K161" s="26" t="e">
        <f>IF([1]Aug!#REF!=" "," ","R")</f>
        <v>#REF!</v>
      </c>
      <c r="L161" s="26" t="e">
        <f>IF([1]Aug!#REF!=" "," ","R")</f>
        <v>#REF!</v>
      </c>
      <c r="M161" s="26" t="e">
        <f>IF([1]Aug!#REF!=" "," ","R")</f>
        <v>#REF!</v>
      </c>
      <c r="N161" s="26" t="e">
        <f>IF([1]Aug!#REF!=" "," ","R")</f>
        <v>#REF!</v>
      </c>
      <c r="O161" s="26" t="e">
        <f>IF([1]Aug!#REF!=" "," ","R")</f>
        <v>#REF!</v>
      </c>
      <c r="P161" s="26" t="e">
        <f>IF([1]Aug!#REF!=" "," ","R")</f>
        <v>#REF!</v>
      </c>
      <c r="Q161" s="28" t="e">
        <f>IF([1]Aug!#REF!=" "," ","R")</f>
        <v>#REF!</v>
      </c>
      <c r="R161" s="27" t="str">
        <f>IF([1]Aug!B59=" "," ","R")</f>
        <v xml:space="preserve"> </v>
      </c>
      <c r="S161" s="26" t="str">
        <f>IF([1]Aug!C59=" "," ","R")</f>
        <v xml:space="preserve"> </v>
      </c>
      <c r="T161" s="26" t="str">
        <f>IF([1]Aug!D59=" "," ","R")</f>
        <v xml:space="preserve"> </v>
      </c>
      <c r="U161" s="26" t="str">
        <f>IF([1]Aug!E59=" "," ","R")</f>
        <v xml:space="preserve"> </v>
      </c>
      <c r="V161" s="26" t="str">
        <f>IF([1]Aug!F59=" "," ","R")</f>
        <v xml:space="preserve"> </v>
      </c>
      <c r="W161" s="26" t="str">
        <f>IF([1]Aug!G59=" "," ","R")</f>
        <v xml:space="preserve"> </v>
      </c>
      <c r="X161" s="26" t="str">
        <f>IF([1]Aug!H59=" "," ","R")</f>
        <v xml:space="preserve"> </v>
      </c>
      <c r="Y161" s="26" t="str">
        <f>IF([1]Aug!I59=" "," ","R")</f>
        <v xml:space="preserve"> </v>
      </c>
      <c r="Z161" s="26" t="str">
        <f>IF([1]Aug!J59=" "," ","R")</f>
        <v xml:space="preserve"> </v>
      </c>
      <c r="AA161" s="26" t="str">
        <f>IF([1]Aug!K59=" "," ","R")</f>
        <v xml:space="preserve"> </v>
      </c>
      <c r="AB161" s="26" t="str">
        <f>IF([1]Aug!L59=" "," ","R")</f>
        <v xml:space="preserve"> </v>
      </c>
      <c r="AC161" s="26" t="str">
        <f>IF([1]Aug!M59=" "," ","R")</f>
        <v xml:space="preserve"> </v>
      </c>
      <c r="AD161" s="26" t="str">
        <f>IF([1]Aug!N59=" "," ","R")</f>
        <v xml:space="preserve"> </v>
      </c>
      <c r="AE161" s="26" t="str">
        <f>IF([1]Aug!O59=" "," ","R")</f>
        <v xml:space="preserve"> </v>
      </c>
      <c r="AF161" s="25" t="str">
        <f>IF([1]Aug!P59=" "," ","R")</f>
        <v xml:space="preserve"> </v>
      </c>
      <c r="AG161" s="30" t="s">
        <v>16</v>
      </c>
    </row>
    <row r="162" spans="1:34" ht="24.95" customHeight="1" thickBot="1">
      <c r="A162" s="24" t="s">
        <v>15</v>
      </c>
      <c r="B162" s="27" t="str">
        <f>IF([1]Aug!B23=" "," ","R")</f>
        <v>R</v>
      </c>
      <c r="C162" s="26" t="str">
        <f>IF([1]Aug!C23=" "," ","R")</f>
        <v>R</v>
      </c>
      <c r="D162" s="26" t="str">
        <f>IF([1]Aug!D23=" "," ","R")</f>
        <v>R</v>
      </c>
      <c r="E162" s="26" t="str">
        <f>IF([1]Aug!E23=" "," ","R")</f>
        <v>R</v>
      </c>
      <c r="F162" s="26" t="str">
        <f>IF([1]Aug!F23=" "," ","R")</f>
        <v>R</v>
      </c>
      <c r="G162" s="26" t="str">
        <f>IF([1]Aug!G23=" "," ","R")</f>
        <v>R</v>
      </c>
      <c r="H162" s="26" t="str">
        <f>IF([1]Aug!H23=" "," ","R")</f>
        <v>R</v>
      </c>
      <c r="I162" s="26" t="str">
        <f>IF([1]Aug!I23=" "," ","R")</f>
        <v>R</v>
      </c>
      <c r="J162" s="26" t="str">
        <f>IF([1]Aug!J23=" "," ","R")</f>
        <v>R</v>
      </c>
      <c r="K162" s="26" t="str">
        <f>IF([1]Aug!K23=" "," ","R")</f>
        <v>R</v>
      </c>
      <c r="L162" s="26" t="str">
        <f>IF([1]Aug!L23=" "," ","R")</f>
        <v>R</v>
      </c>
      <c r="M162" s="26" t="str">
        <f>IF([1]Aug!M23=" "," ","R")</f>
        <v>R</v>
      </c>
      <c r="N162" s="26" t="str">
        <f>IF([1]Aug!N23=" "," ","R")</f>
        <v>R</v>
      </c>
      <c r="O162" s="26" t="str">
        <f>IF([1]Aug!O23=" "," ","R")</f>
        <v>R</v>
      </c>
      <c r="P162" s="26" t="str">
        <f>IF([1]Aug!P23=" "," ","R")</f>
        <v>R</v>
      </c>
      <c r="Q162" s="28" t="str">
        <f>IF([1]Aug!Q23=" "," ","R")</f>
        <v>R</v>
      </c>
      <c r="R162" s="27" t="str">
        <f>IF([1]Aug!B60=" "," ","R")</f>
        <v>R</v>
      </c>
      <c r="S162" s="26" t="str">
        <f>IF([1]Aug!C60=" "," ","R")</f>
        <v>R</v>
      </c>
      <c r="T162" s="26" t="str">
        <f>IF([1]Aug!D60=" "," ","R")</f>
        <v>R</v>
      </c>
      <c r="U162" s="26" t="str">
        <f>IF([1]Aug!E60=" "," ","R")</f>
        <v>R</v>
      </c>
      <c r="V162" s="26" t="str">
        <f>IF([1]Aug!F60=" "," ","R")</f>
        <v>R</v>
      </c>
      <c r="W162" s="26" t="str">
        <f>IF([1]Aug!G60=" "," ","R")</f>
        <v>R</v>
      </c>
      <c r="X162" s="26" t="str">
        <f>IF([1]Aug!H60=" "," ","R")</f>
        <v xml:space="preserve"> </v>
      </c>
      <c r="Y162" s="26" t="str">
        <f>IF([1]Aug!I60=" "," ","R")</f>
        <v xml:space="preserve"> </v>
      </c>
      <c r="Z162" s="26" t="str">
        <f>IF([1]Aug!J60=" "," ","R")</f>
        <v xml:space="preserve"> </v>
      </c>
      <c r="AA162" s="26" t="str">
        <f>IF([1]Aug!K60=" "," ","R")</f>
        <v xml:space="preserve"> </v>
      </c>
      <c r="AB162" s="26" t="str">
        <f>IF([1]Aug!L60=" "," ","R")</f>
        <v xml:space="preserve"> </v>
      </c>
      <c r="AC162" s="26" t="str">
        <f>IF([1]Aug!M60=" "," ","R")</f>
        <v xml:space="preserve"> </v>
      </c>
      <c r="AD162" s="26" t="str">
        <f>IF([1]Aug!N60=" "," ","R")</f>
        <v xml:space="preserve"> </v>
      </c>
      <c r="AE162" s="26" t="str">
        <f>IF([1]Aug!O60=" "," ","R")</f>
        <v xml:space="preserve"> </v>
      </c>
      <c r="AF162" s="25" t="str">
        <f>IF([1]Aug!P60=" "," ","R")</f>
        <v xml:space="preserve"> </v>
      </c>
      <c r="AG162" s="24" t="s">
        <v>15</v>
      </c>
    </row>
    <row r="163" spans="1:34" ht="24.75" customHeight="1">
      <c r="A163" s="106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1"/>
      <c r="AG163" s="106"/>
    </row>
    <row r="164" spans="1:34" ht="24.95" customHeight="1">
      <c r="A164" s="79"/>
      <c r="B164" s="82"/>
      <c r="C164" s="82"/>
      <c r="D164" s="82"/>
      <c r="E164" s="82"/>
      <c r="F164" s="82"/>
      <c r="G164" s="82"/>
      <c r="H164" s="95" t="s">
        <v>52</v>
      </c>
      <c r="I164" s="90" t="s">
        <v>51</v>
      </c>
      <c r="J164" s="90"/>
      <c r="K164" s="90"/>
      <c r="L164" s="89"/>
      <c r="M164" s="94"/>
      <c r="N164" s="94"/>
      <c r="O164" s="94"/>
      <c r="P164" s="93" t="s">
        <v>50</v>
      </c>
      <c r="Q164" s="91" t="s">
        <v>49</v>
      </c>
      <c r="R164" s="91"/>
      <c r="S164" s="91"/>
      <c r="T164" s="91"/>
      <c r="U164" s="91"/>
      <c r="V164" s="89"/>
      <c r="W164" s="89"/>
      <c r="X164" s="92" t="s">
        <v>48</v>
      </c>
      <c r="Y164" s="91" t="s">
        <v>47</v>
      </c>
      <c r="Z164" s="91"/>
      <c r="AA164" s="91"/>
      <c r="AB164" s="91"/>
      <c r="AC164" s="82"/>
      <c r="AD164" s="82"/>
      <c r="AE164" s="82"/>
      <c r="AF164" s="81"/>
      <c r="AG164" s="79"/>
    </row>
    <row r="165" spans="1:34" ht="24.95" customHeight="1">
      <c r="A165" s="79"/>
      <c r="B165" s="82"/>
      <c r="C165" s="82"/>
      <c r="D165" s="82"/>
      <c r="E165" s="82"/>
      <c r="F165" s="82"/>
      <c r="G165" s="82"/>
      <c r="H165" s="89"/>
      <c r="I165" s="90"/>
      <c r="J165" s="90"/>
      <c r="K165" s="90"/>
      <c r="L165" s="89"/>
      <c r="M165" s="89"/>
      <c r="N165" s="89"/>
      <c r="O165" s="89"/>
      <c r="P165" s="89"/>
      <c r="Q165" s="5"/>
      <c r="R165" s="5"/>
      <c r="S165" s="5"/>
      <c r="T165" s="5"/>
      <c r="U165" s="5"/>
      <c r="V165" s="89"/>
      <c r="W165" s="89"/>
      <c r="X165" s="89"/>
      <c r="Y165" s="5"/>
      <c r="Z165" s="5"/>
      <c r="AA165" s="5"/>
      <c r="AB165" s="5"/>
      <c r="AC165" s="82"/>
      <c r="AD165" s="82"/>
      <c r="AE165" s="82"/>
      <c r="AF165" s="81"/>
      <c r="AG165" s="79"/>
    </row>
    <row r="166" spans="1:34" ht="24.95" customHeight="1">
      <c r="A166" s="18" t="s">
        <v>14</v>
      </c>
      <c r="B166" s="13"/>
      <c r="C166" s="13"/>
      <c r="D166" s="13" t="s">
        <v>10</v>
      </c>
      <c r="E166" s="17" t="s">
        <v>13</v>
      </c>
      <c r="F166" s="17"/>
      <c r="G166" s="13" t="s">
        <v>10</v>
      </c>
      <c r="H166" s="17" t="s">
        <v>12</v>
      </c>
      <c r="I166" s="17"/>
      <c r="J166" s="13" t="s">
        <v>10</v>
      </c>
      <c r="K166" s="17" t="s">
        <v>11</v>
      </c>
      <c r="L166" s="17"/>
      <c r="M166" s="13" t="s">
        <v>10</v>
      </c>
      <c r="N166" s="17" t="s">
        <v>9</v>
      </c>
      <c r="O166" s="17"/>
      <c r="P166" s="15"/>
      <c r="Q166" s="17" t="s">
        <v>8</v>
      </c>
      <c r="R166" s="17"/>
      <c r="S166" s="15"/>
      <c r="T166" s="17" t="s">
        <v>7</v>
      </c>
      <c r="U166" s="17"/>
      <c r="V166" s="17"/>
      <c r="W166" s="17"/>
      <c r="X166" s="16" t="s">
        <v>6</v>
      </c>
      <c r="Y166" s="16"/>
      <c r="Z166" s="16"/>
      <c r="AA166" s="15"/>
      <c r="AB166" s="14" t="s">
        <v>5</v>
      </c>
      <c r="AC166" s="14"/>
      <c r="AD166" s="14"/>
      <c r="AE166" s="14"/>
      <c r="AF166" s="13"/>
      <c r="AG166" s="23" t="s">
        <v>14</v>
      </c>
    </row>
    <row r="167" spans="1:34" ht="24.95" customHeight="1">
      <c r="A167" s="23"/>
      <c r="B167" s="19"/>
      <c r="C167" s="19"/>
      <c r="D167" s="19"/>
      <c r="E167" s="87"/>
      <c r="F167" s="87"/>
      <c r="G167" s="19"/>
      <c r="H167" s="87"/>
      <c r="I167" s="87"/>
      <c r="J167" s="19"/>
      <c r="K167" s="87"/>
      <c r="L167" s="87"/>
      <c r="M167" s="88" t="s">
        <v>54</v>
      </c>
      <c r="N167" s="88"/>
      <c r="O167" s="88"/>
      <c r="P167" s="88"/>
      <c r="Q167" s="88"/>
      <c r="R167" s="88"/>
      <c r="S167" s="88"/>
      <c r="T167" s="88"/>
      <c r="U167" s="87"/>
      <c r="V167" s="87"/>
      <c r="W167" s="87"/>
      <c r="X167" s="86"/>
      <c r="Y167" s="86"/>
      <c r="Z167" s="86"/>
      <c r="AA167" s="21"/>
      <c r="AB167" s="85"/>
      <c r="AC167" s="85"/>
      <c r="AD167" s="85"/>
      <c r="AE167" s="85"/>
      <c r="AF167" s="19"/>
      <c r="AG167" s="23"/>
    </row>
    <row r="168" spans="1:34" ht="24.95" customHeight="1">
      <c r="A168" s="7" t="str">
        <f>TEXT(B170,"mmmm")&amp;" ~ "&amp;TEXT(B170,"")</f>
        <v xml:space="preserve">September ~ </v>
      </c>
      <c r="B168" s="7"/>
      <c r="C168" s="7"/>
      <c r="D168" s="7"/>
      <c r="E168" s="7"/>
      <c r="F168" s="7"/>
      <c r="G168" s="83" t="s">
        <v>53</v>
      </c>
      <c r="H168" s="12"/>
      <c r="I168" s="12"/>
      <c r="J168" s="82"/>
      <c r="K168" s="82"/>
      <c r="L168" s="82"/>
      <c r="M168" s="82"/>
      <c r="N168" s="1"/>
      <c r="O168" s="1"/>
      <c r="P168" s="1"/>
      <c r="Q168" s="1"/>
      <c r="R168" s="1"/>
      <c r="S168" s="1"/>
      <c r="T168" s="1"/>
      <c r="U168" s="1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1"/>
      <c r="AG168" s="7" t="s">
        <v>10</v>
      </c>
    </row>
    <row r="169" spans="1:34" s="79" customFormat="1" ht="24.95" customHeight="1" thickBot="1">
      <c r="B169" s="80" t="str">
        <f>"w"&amp;VLOOKUP(B170,[1]Sheet1!$A$2:$C$366,3,FALSE)</f>
        <v>w35</v>
      </c>
      <c r="C169" s="80" t="str">
        <f>IF(TEXT(C171,"ddd")="Fri","w"&amp;VLOOKUP(C170,[1]Sheet1!$A$2:$C$366,3,FALSE),"")</f>
        <v/>
      </c>
      <c r="D169" s="80" t="str">
        <f>IF(TEXT(D171,"ddd")="Fri","w"&amp;VLOOKUP(D170,[1]Sheet1!$A$2:$C$366,3,FALSE),"")</f>
        <v/>
      </c>
      <c r="E169" s="80" t="str">
        <f>IF(TEXT(E171,"ddd")="Fri","w"&amp;VLOOKUP(E170,[1]Sheet1!$A$2:$C$366,3,FALSE),"")</f>
        <v/>
      </c>
      <c r="F169" s="80" t="str">
        <f>IF(TEXT(F171,"ddd")="Fri","w"&amp;VLOOKUP(F170,[1]Sheet1!$A$2:$C$366,3,FALSE),"")</f>
        <v/>
      </c>
      <c r="G169" s="80" t="str">
        <f>IF(TEXT(G171,"ddd")="Fri","w"&amp;VLOOKUP(G170,[1]Sheet1!$A$2:$C$366,3,FALSE),"")</f>
        <v>w36</v>
      </c>
      <c r="H169" s="80" t="str">
        <f>IF(TEXT(H171,"ddd")="Fri","w"&amp;VLOOKUP(H170,[1]Sheet1!$A$2:$C$366,3,FALSE),"")</f>
        <v/>
      </c>
      <c r="I169" s="80" t="str">
        <f>IF(TEXT(I171,"ddd")="Fri","w"&amp;VLOOKUP(I170,[1]Sheet1!$A$2:$C$366,3,FALSE),"")</f>
        <v/>
      </c>
      <c r="J169" s="80" t="str">
        <f>IF(TEXT(J171,"ddd")="Fri","w"&amp;VLOOKUP(J170,[1]Sheet1!$A$2:$C$366,3,FALSE),"")</f>
        <v/>
      </c>
      <c r="K169" s="80" t="str">
        <f>IF(TEXT(K171,"ddd")="Fri","w"&amp;VLOOKUP(K170,[1]Sheet1!$A$2:$C$366,3,FALSE),"")</f>
        <v/>
      </c>
      <c r="L169" s="80" t="str">
        <f>IF(TEXT(L171,"ddd")="Fri","w"&amp;VLOOKUP(L170,[1]Sheet1!$A$2:$C$366,3,FALSE),"")</f>
        <v/>
      </c>
      <c r="M169" s="80" t="str">
        <f>IF(TEXT(M171,"ddd")="Fri","w"&amp;VLOOKUP(M170,[1]Sheet1!$A$2:$C$366,3,FALSE),"")</f>
        <v/>
      </c>
      <c r="N169" s="80" t="str">
        <f>IF(TEXT(N171,"ddd")="Fri","w"&amp;VLOOKUP(N170,[1]Sheet1!$A$2:$C$366,3,FALSE),"")</f>
        <v>w37</v>
      </c>
      <c r="O169" s="80" t="str">
        <f>IF(TEXT(O171,"ddd")="Fri","w"&amp;VLOOKUP(O170,[1]Sheet1!$A$2:$C$366,3,FALSE),"")</f>
        <v/>
      </c>
      <c r="P169" s="80" t="str">
        <f>IF(TEXT(P171,"ddd")="Fri","w"&amp;VLOOKUP(P170,[1]Sheet1!$A$2:$C$366,3,FALSE),"")</f>
        <v/>
      </c>
      <c r="Q169" s="80" t="str">
        <f>IF(TEXT(Q171,"ddd")="Fri","w"&amp;VLOOKUP(Q170,[1]Sheet1!$A$2:$C$366,3,FALSE),"")</f>
        <v/>
      </c>
      <c r="R169" s="80" t="str">
        <f>IF(TEXT(R171,"ddd")="Fri","w"&amp;VLOOKUP(R170,[1]Sheet1!$A$2:$C$366,3,FALSE),"")</f>
        <v/>
      </c>
      <c r="S169" s="80" t="str">
        <f>IF(TEXT(S171,"ddd")="Fri","w"&amp;VLOOKUP(S170,[1]Sheet1!$A$2:$C$366,3,FALSE),"")</f>
        <v/>
      </c>
      <c r="T169" s="80" t="str">
        <f>IF(TEXT(T171,"ddd")="Fri","w"&amp;VLOOKUP(T170,[1]Sheet1!$A$2:$C$366,3,FALSE),"")</f>
        <v/>
      </c>
      <c r="U169" s="80" t="str">
        <f>IF(TEXT(U171,"ddd")="Fri","w"&amp;VLOOKUP(U170,[1]Sheet1!$A$2:$C$366,3,FALSE),"")</f>
        <v>w38</v>
      </c>
      <c r="V169" s="80" t="str">
        <f>IF(TEXT(V171,"ddd")="Fri","w"&amp;VLOOKUP(V170,[1]Sheet1!$A$2:$C$366,3,FALSE),"")</f>
        <v/>
      </c>
      <c r="W169" s="80" t="str">
        <f>IF(TEXT(W171,"ddd")="Fri","w"&amp;VLOOKUP(W170,[1]Sheet1!$A$2:$C$366,3,FALSE),"")</f>
        <v/>
      </c>
      <c r="X169" s="80" t="str">
        <f>IF(TEXT(X171,"ddd")="Fri","w"&amp;VLOOKUP(X170,[1]Sheet1!$A$2:$C$366,3,FALSE),"")</f>
        <v/>
      </c>
      <c r="Y169" s="80" t="str">
        <f>IF(TEXT(Y171,"ddd")="Fri","w"&amp;VLOOKUP(Y170,[1]Sheet1!$A$2:$C$366,3,FALSE),"")</f>
        <v/>
      </c>
      <c r="Z169" s="80" t="str">
        <f>IF(TEXT(Z171,"ddd")="Fri","w"&amp;VLOOKUP(Z170,[1]Sheet1!$A$2:$C$366,3,FALSE),"")</f>
        <v/>
      </c>
      <c r="AA169" s="80" t="str">
        <f>IF(TEXT(AA171,"ddd")="Fri","w"&amp;VLOOKUP(AA170,[1]Sheet1!$A$2:$C$366,3,FALSE),"")</f>
        <v/>
      </c>
      <c r="AB169" s="80" t="str">
        <f>IF(TEXT(AB171,"ddd")="Fri","w"&amp;VLOOKUP(AB170,[1]Sheet1!$A$2:$C$366,3,FALSE),"")</f>
        <v>w39</v>
      </c>
      <c r="AC169" s="80" t="str">
        <f>IF(TEXT(AC171,"ddd")="Fri","w"&amp;VLOOKUP(AC170,[1]Sheet1!$A$2:$C$366,3,FALSE),"")</f>
        <v/>
      </c>
      <c r="AD169" s="80" t="str">
        <f>IF(TEXT(AD171,"ddd")="Fri","w"&amp;VLOOKUP(AD170,[1]Sheet1!$A$2:$C$366,3,FALSE),"")</f>
        <v/>
      </c>
      <c r="AE169" s="80" t="str">
        <f>IF(TEXT(AE171,"ddd")="Fri","w"&amp;VLOOKUP(AE170,[1]Sheet1!$A$2:$C$366,3,FALSE),"")</f>
        <v/>
      </c>
      <c r="AF169" s="80" t="str">
        <f>IF(TEXT(AF171,"ddd")="Fri","w"&amp;VLOOKUP(AF170,[1]Sheet1!$A$2:$C$366,3,FALSE),"")</f>
        <v/>
      </c>
    </row>
    <row r="170" spans="1:34" ht="24.95" customHeight="1" thickBot="1">
      <c r="A170" s="77" t="s">
        <v>43</v>
      </c>
      <c r="B170" s="78">
        <f>AF138+1</f>
        <v>43709</v>
      </c>
      <c r="C170" s="78">
        <f>B170+1</f>
        <v>43710</v>
      </c>
      <c r="D170" s="78">
        <f>C170+1</f>
        <v>43711</v>
      </c>
      <c r="E170" s="78">
        <f>D170+1</f>
        <v>43712</v>
      </c>
      <c r="F170" s="78">
        <f>E170+1</f>
        <v>43713</v>
      </c>
      <c r="G170" s="78">
        <f>F170+1</f>
        <v>43714</v>
      </c>
      <c r="H170" s="78">
        <f>G170+1</f>
        <v>43715</v>
      </c>
      <c r="I170" s="78">
        <f>H170+1</f>
        <v>43716</v>
      </c>
      <c r="J170" s="78">
        <f>I170+1</f>
        <v>43717</v>
      </c>
      <c r="K170" s="78">
        <f>J170+1</f>
        <v>43718</v>
      </c>
      <c r="L170" s="78">
        <f>K170+1</f>
        <v>43719</v>
      </c>
      <c r="M170" s="78">
        <f>L170+1</f>
        <v>43720</v>
      </c>
      <c r="N170" s="78">
        <f>M170+1</f>
        <v>43721</v>
      </c>
      <c r="O170" s="78">
        <f>N170+1</f>
        <v>43722</v>
      </c>
      <c r="P170" s="78">
        <f>O170+1</f>
        <v>43723</v>
      </c>
      <c r="Q170" s="78">
        <f>P170+1</f>
        <v>43724</v>
      </c>
      <c r="R170" s="78">
        <f>Q170+1</f>
        <v>43725</v>
      </c>
      <c r="S170" s="78">
        <f>R170+1</f>
        <v>43726</v>
      </c>
      <c r="T170" s="78">
        <f>S170+1</f>
        <v>43727</v>
      </c>
      <c r="U170" s="78">
        <f>T170+1</f>
        <v>43728</v>
      </c>
      <c r="V170" s="78">
        <f>U170+1</f>
        <v>43729</v>
      </c>
      <c r="W170" s="78">
        <f>V170+1</f>
        <v>43730</v>
      </c>
      <c r="X170" s="78">
        <f>W170+1</f>
        <v>43731</v>
      </c>
      <c r="Y170" s="78">
        <f>X170+1</f>
        <v>43732</v>
      </c>
      <c r="Z170" s="78">
        <f>Y170+1</f>
        <v>43733</v>
      </c>
      <c r="AA170" s="78">
        <f>Z170+1</f>
        <v>43734</v>
      </c>
      <c r="AB170" s="78">
        <f>AA170+1</f>
        <v>43735</v>
      </c>
      <c r="AC170" s="78">
        <f>AB170+1</f>
        <v>43736</v>
      </c>
      <c r="AD170" s="78">
        <f>AC170+1</f>
        <v>43737</v>
      </c>
      <c r="AE170" s="78">
        <f>AD170+1</f>
        <v>43738</v>
      </c>
      <c r="AF170" s="105"/>
      <c r="AG170" s="77" t="s">
        <v>43</v>
      </c>
      <c r="AH170" s="42"/>
    </row>
    <row r="171" spans="1:34" ht="24.95" customHeight="1" thickBot="1">
      <c r="A171" s="47" t="s">
        <v>42</v>
      </c>
      <c r="B171" s="59">
        <f>B170</f>
        <v>43709</v>
      </c>
      <c r="C171" s="59">
        <f>C170</f>
        <v>43710</v>
      </c>
      <c r="D171" s="59">
        <f>D170</f>
        <v>43711</v>
      </c>
      <c r="E171" s="59">
        <f>E170</f>
        <v>43712</v>
      </c>
      <c r="F171" s="59">
        <f>F170</f>
        <v>43713</v>
      </c>
      <c r="G171" s="59">
        <f>G170</f>
        <v>43714</v>
      </c>
      <c r="H171" s="59">
        <f>H170</f>
        <v>43715</v>
      </c>
      <c r="I171" s="59">
        <f>I170</f>
        <v>43716</v>
      </c>
      <c r="J171" s="59">
        <f>J170</f>
        <v>43717</v>
      </c>
      <c r="K171" s="59">
        <f>K170</f>
        <v>43718</v>
      </c>
      <c r="L171" s="59">
        <f>L170</f>
        <v>43719</v>
      </c>
      <c r="M171" s="59">
        <f>M170</f>
        <v>43720</v>
      </c>
      <c r="N171" s="59">
        <f>N170</f>
        <v>43721</v>
      </c>
      <c r="O171" s="59">
        <f>O170</f>
        <v>43722</v>
      </c>
      <c r="P171" s="59">
        <f>P170</f>
        <v>43723</v>
      </c>
      <c r="Q171" s="59">
        <f>Q170</f>
        <v>43724</v>
      </c>
      <c r="R171" s="59">
        <f>R170</f>
        <v>43725</v>
      </c>
      <c r="S171" s="59">
        <f>S170</f>
        <v>43726</v>
      </c>
      <c r="T171" s="59">
        <f>T170</f>
        <v>43727</v>
      </c>
      <c r="U171" s="59">
        <f>U170</f>
        <v>43728</v>
      </c>
      <c r="V171" s="59">
        <f>V170</f>
        <v>43729</v>
      </c>
      <c r="W171" s="59">
        <f>W170</f>
        <v>43730</v>
      </c>
      <c r="X171" s="59">
        <f>X170</f>
        <v>43731</v>
      </c>
      <c r="Y171" s="59">
        <f>Y170</f>
        <v>43732</v>
      </c>
      <c r="Z171" s="59">
        <f>Z170</f>
        <v>43733</v>
      </c>
      <c r="AA171" s="59">
        <f>AA170</f>
        <v>43734</v>
      </c>
      <c r="AB171" s="59">
        <f>AB170</f>
        <v>43735</v>
      </c>
      <c r="AC171" s="59">
        <f>AC170</f>
        <v>43736</v>
      </c>
      <c r="AD171" s="59">
        <f>AD170</f>
        <v>43737</v>
      </c>
      <c r="AE171" s="59">
        <f>AE170</f>
        <v>43738</v>
      </c>
      <c r="AF171" s="104"/>
      <c r="AG171" s="47" t="s">
        <v>42</v>
      </c>
      <c r="AH171" s="42"/>
    </row>
    <row r="172" spans="1:34" ht="24.95" customHeight="1" thickBot="1">
      <c r="A172" s="63" t="s">
        <v>41</v>
      </c>
      <c r="B172" s="39" t="str">
        <f>IF([1]Sep!B6=" "," ","R")</f>
        <v xml:space="preserve"> </v>
      </c>
      <c r="C172" s="100" t="str">
        <f>IF([1]Sep!C6=" "," ","R")</f>
        <v xml:space="preserve"> </v>
      </c>
      <c r="D172" s="37" t="str">
        <f>IF([1]Sep!D6=" "," ","R")</f>
        <v xml:space="preserve"> </v>
      </c>
      <c r="E172" s="37" t="str">
        <f>IF([1]Sep!E6=" "," ","R")</f>
        <v xml:space="preserve"> </v>
      </c>
      <c r="F172" s="37" t="str">
        <f>IF([1]Sep!F6=" "," ","R")</f>
        <v xml:space="preserve"> </v>
      </c>
      <c r="G172" s="37" t="str">
        <f>IF([1]Sep!G6=" "," ","R")</f>
        <v xml:space="preserve"> </v>
      </c>
      <c r="H172" s="37" t="str">
        <f>IF([1]Sep!H6=" "," ","R")</f>
        <v>R</v>
      </c>
      <c r="I172" s="37" t="str">
        <f>IF([1]Sep!I6=" "," ","R")</f>
        <v xml:space="preserve"> </v>
      </c>
      <c r="J172" s="101" t="str">
        <f>IF([1]Sep!J6=" "," ","R")</f>
        <v xml:space="preserve"> </v>
      </c>
      <c r="K172" s="37" t="str">
        <f>IF([1]Sep!K6=" "," ","R")</f>
        <v xml:space="preserve"> </v>
      </c>
      <c r="L172" s="37" t="str">
        <f>IF([1]Sep!L6=" "," ","R")</f>
        <v xml:space="preserve"> </v>
      </c>
      <c r="M172" s="37" t="str">
        <f>IF([1]Sep!M6=" "," ","R")</f>
        <v xml:space="preserve"> </v>
      </c>
      <c r="N172" s="37" t="str">
        <f>IF([1]Sep!N6=" "," ","R")</f>
        <v xml:space="preserve"> </v>
      </c>
      <c r="O172" s="37" t="str">
        <f>IF([1]Sep!O6=" "," ","R")</f>
        <v xml:space="preserve"> </v>
      </c>
      <c r="P172" s="37" t="str">
        <f>IF([1]Sep!P6=" "," ","R")</f>
        <v xml:space="preserve"> </v>
      </c>
      <c r="Q172" s="103" t="str">
        <f>IF([1]Sep!Q6=" "," ","R")</f>
        <v xml:space="preserve"> </v>
      </c>
      <c r="R172" s="102" t="str">
        <f>IF([1]Sep!B40=" "," ","R")</f>
        <v xml:space="preserve"> </v>
      </c>
      <c r="S172" s="37" t="str">
        <f>IF([1]Sep!C40=" "," ","R")</f>
        <v xml:space="preserve"> </v>
      </c>
      <c r="T172" s="37" t="str">
        <f>IF([1]Sep!D40=" "," ","R")</f>
        <v xml:space="preserve"> </v>
      </c>
      <c r="U172" s="37" t="str">
        <f>IF([1]Sep!E40=" "," ","R")</f>
        <v xml:space="preserve"> </v>
      </c>
      <c r="V172" s="37" t="str">
        <f>IF([1]Sep!F40=" "," ","R")</f>
        <v xml:space="preserve"> </v>
      </c>
      <c r="W172" s="37" t="str">
        <f>IF([1]Sep!G40=" "," ","R")</f>
        <v xml:space="preserve"> </v>
      </c>
      <c r="X172" s="101" t="str">
        <f>IF([1]Sep!H40=" "," ","R")</f>
        <v xml:space="preserve"> </v>
      </c>
      <c r="Y172" s="37" t="str">
        <f>IF([1]Sep!I40=" "," ","R")</f>
        <v xml:space="preserve"> </v>
      </c>
      <c r="Z172" s="37" t="str">
        <f>IF([1]Sep!J40=" "," ","R")</f>
        <v xml:space="preserve"> </v>
      </c>
      <c r="AA172" s="37" t="str">
        <f>IF([1]Sep!K40=" "," ","R")</f>
        <v xml:space="preserve"> </v>
      </c>
      <c r="AB172" s="37" t="str">
        <f>IF([1]Sep!L40=" "," ","R")</f>
        <v xml:space="preserve"> </v>
      </c>
      <c r="AC172" s="37" t="str">
        <f>IF([1]Sep!M40=" "," ","R")</f>
        <v xml:space="preserve"> </v>
      </c>
      <c r="AD172" s="37" t="str">
        <f>IF([1]Sep!N40=" "," ","R")</f>
        <v xml:space="preserve"> </v>
      </c>
      <c r="AE172" s="100" t="str">
        <f>IF([1]Sep!O40=" "," ","R")</f>
        <v xml:space="preserve"> </v>
      </c>
      <c r="AF172" s="97"/>
      <c r="AG172" s="63" t="s">
        <v>41</v>
      </c>
      <c r="AH172" s="42"/>
    </row>
    <row r="173" spans="1:34" ht="24.95" customHeight="1" thickBot="1">
      <c r="A173" s="67" t="s">
        <v>39</v>
      </c>
      <c r="B173" s="39" t="str">
        <f>IF([1]Sep!B7=" "," ","R")</f>
        <v xml:space="preserve"> </v>
      </c>
      <c r="C173" s="37" t="str">
        <f>IF([1]Sep!C7=" "," ","R")</f>
        <v xml:space="preserve"> </v>
      </c>
      <c r="D173" s="37" t="str">
        <f>IF([1]Sep!D7=" "," ","R")</f>
        <v xml:space="preserve"> </v>
      </c>
      <c r="E173" s="37" t="str">
        <f>IF([1]Sep!E7=" "," ","R")</f>
        <v xml:space="preserve"> </v>
      </c>
      <c r="F173" s="37" t="str">
        <f>IF([1]Sep!F7=" "," ","R")</f>
        <v xml:space="preserve"> </v>
      </c>
      <c r="G173" s="37" t="str">
        <f>IF([1]Sep!G7=" "," ","R")</f>
        <v xml:space="preserve"> </v>
      </c>
      <c r="H173" s="37" t="str">
        <f>IF([1]Sep!H7=" "," ","R")</f>
        <v xml:space="preserve"> </v>
      </c>
      <c r="I173" s="37" t="str">
        <f>IF([1]Sep!I7=" "," ","R")</f>
        <v xml:space="preserve"> </v>
      </c>
      <c r="J173" s="101" t="str">
        <f>IF([1]Sep!J7=" "," ","R")</f>
        <v xml:space="preserve"> </v>
      </c>
      <c r="K173" s="37" t="str">
        <f>IF([1]Sep!K7=" "," ","R")</f>
        <v xml:space="preserve"> </v>
      </c>
      <c r="L173" s="37" t="str">
        <f>IF([1]Sep!L7=" "," ","R")</f>
        <v xml:space="preserve"> </v>
      </c>
      <c r="M173" s="37" t="str">
        <f>IF([1]Sep!M7=" "," ","R")</f>
        <v xml:space="preserve"> </v>
      </c>
      <c r="N173" s="37" t="str">
        <f>IF([1]Sep!N7=" "," ","R")</f>
        <v xml:space="preserve"> </v>
      </c>
      <c r="O173" s="37" t="str">
        <f>IF([1]Sep!O7=" "," ","R")</f>
        <v xml:space="preserve"> </v>
      </c>
      <c r="P173" s="37" t="str">
        <f>IF([1]Sep!P7=" "," ","R")</f>
        <v xml:space="preserve"> </v>
      </c>
      <c r="Q173" s="103" t="str">
        <f>IF([1]Sep!Q7=" "," ","R")</f>
        <v xml:space="preserve"> </v>
      </c>
      <c r="R173" s="102" t="str">
        <f>IF([1]Sep!B41=" "," ","R")</f>
        <v xml:space="preserve"> </v>
      </c>
      <c r="S173" s="37" t="str">
        <f>IF([1]Sep!C41=" "," ","R")</f>
        <v xml:space="preserve"> </v>
      </c>
      <c r="T173" s="37" t="str">
        <f>IF([1]Sep!D41=" "," ","R")</f>
        <v xml:space="preserve"> </v>
      </c>
      <c r="U173" s="37" t="str">
        <f>IF([1]Sep!E41=" "," ","R")</f>
        <v xml:space="preserve"> </v>
      </c>
      <c r="V173" s="37" t="str">
        <f>IF([1]Sep!F41=" "," ","R")</f>
        <v xml:space="preserve"> </v>
      </c>
      <c r="W173" s="37" t="str">
        <f>IF([1]Sep!G41=" "," ","R")</f>
        <v xml:space="preserve"> </v>
      </c>
      <c r="X173" s="101" t="str">
        <f>IF([1]Sep!H41=" "," ","R")</f>
        <v xml:space="preserve"> </v>
      </c>
      <c r="Y173" s="37" t="str">
        <f>IF([1]Sep!I41=" "," ","R")</f>
        <v xml:space="preserve"> </v>
      </c>
      <c r="Z173" s="37" t="str">
        <f>IF([1]Sep!J41=" "," ","R")</f>
        <v xml:space="preserve"> </v>
      </c>
      <c r="AA173" s="37" t="str">
        <f>IF([1]Sep!K41=" "," ","R")</f>
        <v xml:space="preserve"> </v>
      </c>
      <c r="AB173" s="37" t="str">
        <f>IF([1]Sep!L41=" "," ","R")</f>
        <v xml:space="preserve"> </v>
      </c>
      <c r="AC173" s="37" t="str">
        <f>IF([1]Sep!M41=" "," ","R")</f>
        <v xml:space="preserve"> </v>
      </c>
      <c r="AD173" s="37" t="str">
        <f>IF([1]Sep!N41=" "," ","R")</f>
        <v xml:space="preserve"> </v>
      </c>
      <c r="AE173" s="100" t="str">
        <f>IF([1]Sep!O41=" "," ","R")</f>
        <v xml:space="preserve"> </v>
      </c>
      <c r="AF173" s="96"/>
      <c r="AG173" s="67" t="s">
        <v>39</v>
      </c>
      <c r="AH173" s="42"/>
    </row>
    <row r="174" spans="1:34" ht="24.95" customHeight="1" thickBot="1">
      <c r="A174" s="63" t="s">
        <v>38</v>
      </c>
      <c r="B174" s="39" t="str">
        <f>IF([1]Sep!B8=" "," ","R")</f>
        <v xml:space="preserve"> </v>
      </c>
      <c r="C174" s="37" t="str">
        <f>IF([1]Sep!C8=" "," ","R")</f>
        <v xml:space="preserve"> </v>
      </c>
      <c r="D174" s="37" t="str">
        <f>IF([1]Sep!D8=" "," ","R")</f>
        <v xml:space="preserve"> </v>
      </c>
      <c r="E174" s="37" t="str">
        <f>IF([1]Sep!E8=" "," ","R")</f>
        <v xml:space="preserve"> </v>
      </c>
      <c r="F174" s="37" t="str">
        <f>IF([1]Sep!F8=" "," ","R")</f>
        <v xml:space="preserve"> </v>
      </c>
      <c r="G174" s="37" t="str">
        <f>IF([1]Sep!G8=" "," ","R")</f>
        <v xml:space="preserve"> </v>
      </c>
      <c r="H174" s="37" t="str">
        <f>IF([1]Sep!H8=" "," ","R")</f>
        <v xml:space="preserve"> </v>
      </c>
      <c r="I174" s="37" t="str">
        <f>IF([1]Sep!I8=" "," ","R")</f>
        <v xml:space="preserve"> </v>
      </c>
      <c r="J174" s="101" t="str">
        <f>IF([1]Sep!J8=" "," ","R")</f>
        <v xml:space="preserve"> </v>
      </c>
      <c r="K174" s="37" t="str">
        <f>IF([1]Sep!K8=" "," ","R")</f>
        <v xml:space="preserve"> </v>
      </c>
      <c r="L174" s="37" t="str">
        <f>IF([1]Sep!L8=" "," ","R")</f>
        <v xml:space="preserve"> </v>
      </c>
      <c r="M174" s="37" t="str">
        <f>IF([1]Sep!M8=" "," ","R")</f>
        <v xml:space="preserve"> </v>
      </c>
      <c r="N174" s="37" t="str">
        <f>IF([1]Sep!N8=" "," ","R")</f>
        <v xml:space="preserve"> </v>
      </c>
      <c r="O174" s="37" t="str">
        <f>IF([1]Sep!O8=" "," ","R")</f>
        <v xml:space="preserve"> </v>
      </c>
      <c r="P174" s="37" t="str">
        <f>IF([1]Sep!P8=" "," ","R")</f>
        <v xml:space="preserve"> </v>
      </c>
      <c r="Q174" s="103" t="str">
        <f>IF([1]Sep!Q8=" "," ","R")</f>
        <v xml:space="preserve"> </v>
      </c>
      <c r="R174" s="102" t="str">
        <f>IF([1]Sep!B42=" "," ","R")</f>
        <v xml:space="preserve"> </v>
      </c>
      <c r="S174" s="37" t="str">
        <f>IF([1]Sep!C42=" "," ","R")</f>
        <v xml:space="preserve"> </v>
      </c>
      <c r="T174" s="37" t="str">
        <f>IF([1]Sep!D42=" "," ","R")</f>
        <v xml:space="preserve"> </v>
      </c>
      <c r="U174" s="37" t="str">
        <f>IF([1]Sep!E42=" "," ","R")</f>
        <v xml:space="preserve"> </v>
      </c>
      <c r="V174" s="37" t="str">
        <f>IF([1]Sep!F42=" "," ","R")</f>
        <v xml:space="preserve"> </v>
      </c>
      <c r="W174" s="37" t="str">
        <f>IF([1]Sep!G42=" "," ","R")</f>
        <v xml:space="preserve"> </v>
      </c>
      <c r="X174" s="101" t="str">
        <f>IF([1]Sep!H42=" "," ","R")</f>
        <v xml:space="preserve"> </v>
      </c>
      <c r="Y174" s="37" t="str">
        <f>IF([1]Sep!I42=" "," ","R")</f>
        <v xml:space="preserve"> </v>
      </c>
      <c r="Z174" s="37" t="str">
        <f>IF([1]Sep!J42=" "," ","R")</f>
        <v xml:space="preserve"> </v>
      </c>
      <c r="AA174" s="37" t="str">
        <f>IF([1]Sep!K42=" "," ","R")</f>
        <v xml:space="preserve"> </v>
      </c>
      <c r="AB174" s="37" t="str">
        <f>IF([1]Sep!L42=" "," ","R")</f>
        <v xml:space="preserve"> </v>
      </c>
      <c r="AC174" s="37" t="str">
        <f>IF([1]Sep!M42=" "," ","R")</f>
        <v xml:space="preserve"> </v>
      </c>
      <c r="AD174" s="37" t="str">
        <f>IF([1]Sep!N42=" "," ","R")</f>
        <v xml:space="preserve"> </v>
      </c>
      <c r="AE174" s="100" t="str">
        <f>IF([1]Sep!O42=" "," ","R")</f>
        <v xml:space="preserve"> </v>
      </c>
      <c r="AF174" s="96"/>
      <c r="AG174" s="63" t="s">
        <v>36</v>
      </c>
      <c r="AH174" s="42"/>
    </row>
    <row r="175" spans="1:34" ht="24.95" customHeight="1" thickBot="1">
      <c r="A175" s="45" t="s">
        <v>34</v>
      </c>
      <c r="B175" s="62" t="s">
        <v>35</v>
      </c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0"/>
      <c r="AG175" s="45" t="s">
        <v>34</v>
      </c>
      <c r="AH175" s="42"/>
    </row>
    <row r="176" spans="1:34" ht="24.95" customHeight="1" thickBot="1">
      <c r="A176" s="43" t="s">
        <v>33</v>
      </c>
      <c r="B176" s="59">
        <f>B170</f>
        <v>43709</v>
      </c>
      <c r="C176" s="59">
        <f>C170</f>
        <v>43710</v>
      </c>
      <c r="D176" s="59">
        <f>D170</f>
        <v>43711</v>
      </c>
      <c r="E176" s="59">
        <f>E170</f>
        <v>43712</v>
      </c>
      <c r="F176" s="59">
        <f>F170</f>
        <v>43713</v>
      </c>
      <c r="G176" s="59">
        <f>G170</f>
        <v>43714</v>
      </c>
      <c r="H176" s="59">
        <f>H170</f>
        <v>43715</v>
      </c>
      <c r="I176" s="59">
        <f>I170</f>
        <v>43716</v>
      </c>
      <c r="J176" s="59">
        <f>J170</f>
        <v>43717</v>
      </c>
      <c r="K176" s="59">
        <f>K170</f>
        <v>43718</v>
      </c>
      <c r="L176" s="59">
        <f>L170</f>
        <v>43719</v>
      </c>
      <c r="M176" s="59">
        <f>M170</f>
        <v>43720</v>
      </c>
      <c r="N176" s="59">
        <f>N170</f>
        <v>43721</v>
      </c>
      <c r="O176" s="59">
        <f>O170</f>
        <v>43722</v>
      </c>
      <c r="P176" s="59">
        <f>P170</f>
        <v>43723</v>
      </c>
      <c r="Q176" s="59">
        <f>Q170</f>
        <v>43724</v>
      </c>
      <c r="R176" s="59">
        <f>R170</f>
        <v>43725</v>
      </c>
      <c r="S176" s="59">
        <f>S170</f>
        <v>43726</v>
      </c>
      <c r="T176" s="59">
        <f>T170</f>
        <v>43727</v>
      </c>
      <c r="U176" s="59">
        <f>U170</f>
        <v>43728</v>
      </c>
      <c r="V176" s="59">
        <f>V170</f>
        <v>43729</v>
      </c>
      <c r="W176" s="59">
        <f>W170</f>
        <v>43730</v>
      </c>
      <c r="X176" s="59">
        <f>X170</f>
        <v>43731</v>
      </c>
      <c r="Y176" s="59">
        <f>Y170</f>
        <v>43732</v>
      </c>
      <c r="Z176" s="59">
        <f>Z170</f>
        <v>43733</v>
      </c>
      <c r="AA176" s="59">
        <f>AA170</f>
        <v>43734</v>
      </c>
      <c r="AB176" s="59">
        <f>AB170</f>
        <v>43735</v>
      </c>
      <c r="AC176" s="59">
        <f>AC170</f>
        <v>43736</v>
      </c>
      <c r="AD176" s="59">
        <f>AD170</f>
        <v>43737</v>
      </c>
      <c r="AE176" s="59">
        <f>AE170</f>
        <v>43738</v>
      </c>
      <c r="AF176" s="99"/>
      <c r="AG176" s="43" t="s">
        <v>33</v>
      </c>
      <c r="AH176" s="42"/>
    </row>
    <row r="177" spans="1:34" ht="24.95" customHeight="1" thickBot="1">
      <c r="A177" s="47" t="s">
        <v>32</v>
      </c>
      <c r="B177" s="39" t="str">
        <f>IF([1]Sep!B11=" "," ","P")</f>
        <v>P</v>
      </c>
      <c r="C177" s="37" t="str">
        <f>IF([1]Sep!C11=" "," ","P")</f>
        <v>P</v>
      </c>
      <c r="D177" s="37" t="str">
        <f>IF([1]Sep!D11=" "," ","P")</f>
        <v>P</v>
      </c>
      <c r="E177" s="37" t="str">
        <f>IF([1]Sep!E11=" "," ","P")</f>
        <v>P</v>
      </c>
      <c r="F177" s="37" t="str">
        <f>IF([1]Sep!F11=" "," ","P")</f>
        <v>P</v>
      </c>
      <c r="G177" s="37" t="str">
        <f>IF([1]Sep!G11=" "," ","P")</f>
        <v>P</v>
      </c>
      <c r="H177" s="37" t="str">
        <f>IF([1]Sep!H11=" "," ","P")</f>
        <v>P</v>
      </c>
      <c r="I177" s="37" t="str">
        <f>IF([1]Sep!I11=" "," ","P")</f>
        <v>P</v>
      </c>
      <c r="J177" s="37" t="str">
        <f>IF([1]Sep!J11=" "," ","P")</f>
        <v>P</v>
      </c>
      <c r="K177" s="37" t="str">
        <f>IF([1]Sep!K11=" "," ","P")</f>
        <v>P</v>
      </c>
      <c r="L177" s="37" t="str">
        <f>IF([1]Sep!L11=" "," ","P")</f>
        <v>P</v>
      </c>
      <c r="M177" s="37" t="str">
        <f>IF([1]Sep!M11=" "," ","P")</f>
        <v>P</v>
      </c>
      <c r="N177" s="37" t="str">
        <f>IF([1]Sep!N11=" "," ","P")</f>
        <v>P</v>
      </c>
      <c r="O177" s="37" t="str">
        <f>IF([1]Sep!O11=" "," ","P")</f>
        <v>P</v>
      </c>
      <c r="P177" s="37" t="str">
        <f>IF([1]Sep!P11=" "," ","P")</f>
        <v>P</v>
      </c>
      <c r="Q177" s="49" t="str">
        <f>IF([1]Sep!Q11=" "," ","P")</f>
        <v>P</v>
      </c>
      <c r="R177" s="39" t="str">
        <f>IF([1]Sep!B45=" "," ","P")</f>
        <v>P</v>
      </c>
      <c r="S177" s="37" t="str">
        <f>IF([1]Sep!C45=" "," ","P")</f>
        <v>P</v>
      </c>
      <c r="T177" s="37" t="str">
        <f>IF([1]Sep!D45=" "," ","P")</f>
        <v>P</v>
      </c>
      <c r="U177" s="37" t="str">
        <f>IF([1]Sep!E45=" "," ","P")</f>
        <v>P</v>
      </c>
      <c r="V177" s="37" t="str">
        <f>IF([1]Sep!F45=" "," ","P")</f>
        <v>P</v>
      </c>
      <c r="W177" s="37" t="str">
        <f>IF([1]Sep!G45=" "," ","P")</f>
        <v>P</v>
      </c>
      <c r="X177" s="37" t="str">
        <f>IF([1]Sep!H45=" "," ","P")</f>
        <v>P</v>
      </c>
      <c r="Y177" s="37" t="str">
        <f>IF([1]Sep!I45=" "," ","P")</f>
        <v>P</v>
      </c>
      <c r="Z177" s="37" t="str">
        <f>IF([1]Sep!J45=" "," ","P")</f>
        <v>P</v>
      </c>
      <c r="AA177" s="37" t="str">
        <f>IF([1]Sep!K45=" "," ","P")</f>
        <v>P</v>
      </c>
      <c r="AB177" s="37" t="str">
        <f>IF([1]Sep!L45=" "," ","P")</f>
        <v>P</v>
      </c>
      <c r="AC177" s="37" t="str">
        <f>IF([1]Sep!M45=" "," ","P")</f>
        <v>P</v>
      </c>
      <c r="AD177" s="37" t="str">
        <f>IF([1]Sep!N45=" "," ","P")</f>
        <v>P</v>
      </c>
      <c r="AE177" s="37" t="str">
        <f>IF([1]Sep!O45=" "," ","P")</f>
        <v>P</v>
      </c>
      <c r="AF177" s="97"/>
      <c r="AG177" s="47" t="s">
        <v>32</v>
      </c>
      <c r="AH177" s="42"/>
    </row>
    <row r="178" spans="1:34" ht="24.95" customHeight="1" thickBot="1">
      <c r="A178" s="45" t="s">
        <v>31</v>
      </c>
      <c r="B178" s="57" t="str">
        <f>IF([1]Jul!B70=" "," ","P")</f>
        <v>P</v>
      </c>
      <c r="C178" s="56" t="str">
        <f>IF([1]Jul!C70=" "," ","P")</f>
        <v>P</v>
      </c>
      <c r="D178" s="56" t="str">
        <f>IF([1]Jul!D70=" "," ","P")</f>
        <v>P</v>
      </c>
      <c r="E178" s="56" t="str">
        <f>IF([1]Jul!E70=" "," ","P")</f>
        <v>P</v>
      </c>
      <c r="F178" s="56" t="str">
        <f>IF([1]Jul!F70=" "," ","P")</f>
        <v>P</v>
      </c>
      <c r="G178" s="56" t="str">
        <f>IF([1]Jul!G70=" "," ","P")</f>
        <v>P</v>
      </c>
      <c r="H178" s="56" t="str">
        <f>IF([1]Jul!H70=" "," ","P")</f>
        <v>P</v>
      </c>
      <c r="I178" s="56" t="str">
        <f>IF([1]Jul!I70=" "," ","P")</f>
        <v>P</v>
      </c>
      <c r="J178" s="56" t="str">
        <f>IF([1]Jul!J70=" "," ","P")</f>
        <v>P</v>
      </c>
      <c r="K178" s="56" t="str">
        <f>IF([1]Jul!K70=" "," ","P")</f>
        <v>P</v>
      </c>
      <c r="L178" s="56" t="str">
        <f>IF([1]Jul!L70=" "," ","P")</f>
        <v>P</v>
      </c>
      <c r="M178" s="56" t="str">
        <f>IF([1]Jul!M70=" "," ","P")</f>
        <v>P</v>
      </c>
      <c r="N178" s="56" t="str">
        <f>IF([1]Jul!N70=" "," ","P")</f>
        <v>P</v>
      </c>
      <c r="O178" s="56" t="str">
        <f>IF([1]Jul!O70=" "," ","P")</f>
        <v>P</v>
      </c>
      <c r="P178" s="56" t="str">
        <f>IF([1]Jul!P70=" "," ","P")</f>
        <v>P</v>
      </c>
      <c r="Q178" s="58" t="str">
        <f>IF([1]Jul!Q70=" "," ","P")</f>
        <v>P</v>
      </c>
      <c r="R178" s="57" t="str">
        <f>IF([1]Jul!B102=" "," ","P")</f>
        <v>P</v>
      </c>
      <c r="S178" s="56" t="str">
        <f>IF([1]Jul!C102=" "," ","P")</f>
        <v>P</v>
      </c>
      <c r="T178" s="56" t="str">
        <f>IF([1]Jul!D102=" "," ","P")</f>
        <v>P</v>
      </c>
      <c r="U178" s="56" t="str">
        <f>IF([1]Jul!E102=" "," ","P")</f>
        <v>P</v>
      </c>
      <c r="V178" s="56" t="str">
        <f>IF([1]Jul!F102=" "," ","P")</f>
        <v>P</v>
      </c>
      <c r="W178" s="56" t="str">
        <f>IF([1]Jul!G102=" "," ","P")</f>
        <v>P</v>
      </c>
      <c r="X178" s="56" t="str">
        <f>IF([1]Jul!H102=" "," ","P")</f>
        <v>P</v>
      </c>
      <c r="Y178" s="56" t="str">
        <f>IF([1]Jul!I102=" "," ","P")</f>
        <v>P</v>
      </c>
      <c r="Z178" s="56" t="str">
        <f>IF([1]Jul!J102=" "," ","P")</f>
        <v>P</v>
      </c>
      <c r="AA178" s="56" t="str">
        <f>IF([1]Jul!K102=" "," ","P")</f>
        <v>P</v>
      </c>
      <c r="AB178" s="56" t="str">
        <f>IF([1]Jul!L102=" "," ","P")</f>
        <v>P</v>
      </c>
      <c r="AC178" s="56" t="str">
        <f>IF([1]Jul!M102=" "," ","P")</f>
        <v>P</v>
      </c>
      <c r="AD178" s="56" t="str">
        <f>IF([1]Jul!N102=" "," ","P")</f>
        <v>P</v>
      </c>
      <c r="AE178" s="56" t="str">
        <f>IF([1]Jul!O102=" "," ","P")</f>
        <v>P</v>
      </c>
      <c r="AF178" s="96"/>
      <c r="AG178" s="45" t="s">
        <v>31</v>
      </c>
      <c r="AH178" s="42"/>
    </row>
    <row r="179" spans="1:34" ht="24.95" customHeight="1" thickBot="1">
      <c r="A179" s="45" t="s">
        <v>30</v>
      </c>
      <c r="B179" s="27" t="str">
        <f>IF([1]Sep!B13=" "," ","R")</f>
        <v>R</v>
      </c>
      <c r="C179" s="33" t="str">
        <f>IF([1]Sep!C13=" "," ","R")</f>
        <v>R</v>
      </c>
      <c r="D179" s="33" t="str">
        <f>IF([1]Sep!D13=" "," ","R")</f>
        <v>R</v>
      </c>
      <c r="E179" s="33" t="str">
        <f>IF([1]Sep!E13=" "," ","R")</f>
        <v>R</v>
      </c>
      <c r="F179" s="33" t="str">
        <f>IF([1]Sep!F13=" "," ","R")</f>
        <v>R</v>
      </c>
      <c r="G179" s="33" t="str">
        <f>IF([1]Sep!G13=" "," ","R")</f>
        <v>R</v>
      </c>
      <c r="H179" s="33" t="str">
        <f>IF([1]Sep!H13=" "," ","R")</f>
        <v>R</v>
      </c>
      <c r="I179" s="33" t="str">
        <f>IF([1]Sep!I13=" "," ","R")</f>
        <v>R</v>
      </c>
      <c r="J179" s="33" t="str">
        <f>IF([1]Sep!J13=" "," ","R")</f>
        <v>R</v>
      </c>
      <c r="K179" s="33" t="str">
        <f>IF([1]Sep!K13=" "," ","R")</f>
        <v>R</v>
      </c>
      <c r="L179" s="33" t="str">
        <f>IF([1]Sep!L13=" "," ","R")</f>
        <v>R</v>
      </c>
      <c r="M179" s="33" t="str">
        <f>IF([1]Sep!M13=" "," ","R")</f>
        <v>R</v>
      </c>
      <c r="N179" s="33" t="str">
        <f>IF([1]Sep!N13=" "," ","R")</f>
        <v>R</v>
      </c>
      <c r="O179" s="33" t="str">
        <f>IF([1]Sep!O13=" "," ","R")</f>
        <v>R</v>
      </c>
      <c r="P179" s="33" t="str">
        <f>IF([1]Sep!P13=" "," ","R")</f>
        <v>R</v>
      </c>
      <c r="Q179" s="34" t="str">
        <f>IF([1]Sep!Q13=" "," ","R")</f>
        <v>R</v>
      </c>
      <c r="R179" s="27" t="str">
        <f>IF([1]Sep!B47=" "," ","R")</f>
        <v>R</v>
      </c>
      <c r="S179" s="33" t="str">
        <f>IF([1]Sep!C47=" "," ","R")</f>
        <v>R</v>
      </c>
      <c r="T179" s="33" t="str">
        <f>IF([1]Sep!D47=" "," ","R")</f>
        <v>R</v>
      </c>
      <c r="U179" s="33" t="str">
        <f>IF([1]Sep!E47=" "," ","R")</f>
        <v>R</v>
      </c>
      <c r="V179" s="33" t="str">
        <f>IF([1]Sep!F47=" "," ","R")</f>
        <v>R</v>
      </c>
      <c r="W179" s="33" t="str">
        <f>IF([1]Sep!G47=" "," ","R")</f>
        <v>R</v>
      </c>
      <c r="X179" s="33" t="str">
        <f>IF([1]Sep!H47=" "," ","R")</f>
        <v>R</v>
      </c>
      <c r="Y179" s="33" t="str">
        <f>IF([1]Sep!I47=" "," ","R")</f>
        <v>R</v>
      </c>
      <c r="Z179" s="33" t="str">
        <f>IF([1]Sep!J47=" "," ","R")</f>
        <v>R</v>
      </c>
      <c r="AA179" s="33" t="str">
        <f>IF([1]Sep!K47=" "," ","R")</f>
        <v>R</v>
      </c>
      <c r="AB179" s="33" t="str">
        <f>IF([1]Sep!L47=" "," ","R")</f>
        <v>R</v>
      </c>
      <c r="AC179" s="33" t="str">
        <f>IF([1]Sep!M47=" "," ","R")</f>
        <v>R</v>
      </c>
      <c r="AD179" s="33" t="str">
        <f>IF([1]Sep!N47=" "," ","R")</f>
        <v>R</v>
      </c>
      <c r="AE179" s="33" t="str">
        <f>IF([1]Sep!O47=" "," ","R")</f>
        <v>R</v>
      </c>
      <c r="AF179" s="96"/>
      <c r="AG179" s="45" t="s">
        <v>30</v>
      </c>
      <c r="AH179" s="42"/>
    </row>
    <row r="180" spans="1:34" ht="24.95" customHeight="1" thickBot="1">
      <c r="A180" s="45" t="s">
        <v>29</v>
      </c>
      <c r="B180" s="27" t="str">
        <f>IF([1]Sep!B14=" "," ","R")</f>
        <v>R</v>
      </c>
      <c r="C180" s="33" t="str">
        <f>IF([1]Sep!C14=" "," ","R")</f>
        <v>R</v>
      </c>
      <c r="D180" s="33" t="str">
        <f>IF([1]Sep!D14=" "," ","R")</f>
        <v>R</v>
      </c>
      <c r="E180" s="33" t="str">
        <f>IF([1]Sep!E14=" "," ","R")</f>
        <v>R</v>
      </c>
      <c r="F180" s="33" t="str">
        <f>IF([1]Sep!F14=" "," ","R")</f>
        <v>R</v>
      </c>
      <c r="G180" s="33" t="str">
        <f>IF([1]Sep!G14=" "," ","R")</f>
        <v>R</v>
      </c>
      <c r="H180" s="33" t="str">
        <f>IF([1]Sep!H14=" "," ","R")</f>
        <v>R</v>
      </c>
      <c r="I180" s="33" t="str">
        <f>IF([1]Sep!I14=" "," ","R")</f>
        <v>R</v>
      </c>
      <c r="J180" s="33" t="str">
        <f>IF([1]Sep!J14=" "," ","R")</f>
        <v>R</v>
      </c>
      <c r="K180" s="33" t="str">
        <f>IF([1]Sep!K14=" "," ","R")</f>
        <v>R</v>
      </c>
      <c r="L180" s="33" t="str">
        <f>IF([1]Sep!L14=" "," ","R")</f>
        <v>R</v>
      </c>
      <c r="M180" s="33" t="str">
        <f>IF([1]Sep!M14=" "," ","R")</f>
        <v>R</v>
      </c>
      <c r="N180" s="33" t="str">
        <f>IF([1]Sep!N14=" "," ","R")</f>
        <v>R</v>
      </c>
      <c r="O180" s="33" t="str">
        <f>IF([1]Sep!O14=" "," ","R")</f>
        <v>R</v>
      </c>
      <c r="P180" s="33" t="str">
        <f>IF([1]Sep!P14=" "," ","R")</f>
        <v>R</v>
      </c>
      <c r="Q180" s="34" t="str">
        <f>IF([1]Sep!Q14=" "," ","R")</f>
        <v>R</v>
      </c>
      <c r="R180" s="27" t="str">
        <f>IF([1]Sep!B48=" "," ","R")</f>
        <v>R</v>
      </c>
      <c r="S180" s="33" t="str">
        <f>IF([1]Sep!C48=" "," ","R")</f>
        <v>R</v>
      </c>
      <c r="T180" s="33" t="str">
        <f>IF([1]Sep!D48=" "," ","R")</f>
        <v>R</v>
      </c>
      <c r="U180" s="33" t="str">
        <f>IF([1]Sep!E48=" "," ","R")</f>
        <v>R</v>
      </c>
      <c r="V180" s="33" t="str">
        <f>IF([1]Sep!F48=" "," ","R")</f>
        <v>R</v>
      </c>
      <c r="W180" s="33" t="str">
        <f>IF([1]Sep!G48=" "," ","R")</f>
        <v>R</v>
      </c>
      <c r="X180" s="33" t="str">
        <f>IF([1]Sep!H48=" "," ","R")</f>
        <v>R</v>
      </c>
      <c r="Y180" s="33" t="str">
        <f>IF([1]Sep!I48=" "," ","R")</f>
        <v>R</v>
      </c>
      <c r="Z180" s="33" t="str">
        <f>IF([1]Sep!J48=" "," ","R")</f>
        <v>R</v>
      </c>
      <c r="AA180" s="33" t="str">
        <f>IF([1]Sep!K48=" "," ","R")</f>
        <v>R</v>
      </c>
      <c r="AB180" s="33" t="str">
        <f>IF([1]Sep!L48=" "," ","R")</f>
        <v>R</v>
      </c>
      <c r="AC180" s="33" t="str">
        <f>IF([1]Sep!M48=" "," ","R")</f>
        <v>R</v>
      </c>
      <c r="AD180" s="33" t="str">
        <f>IF([1]Sep!N48=" "," ","R")</f>
        <v>R</v>
      </c>
      <c r="AE180" s="33" t="str">
        <f>IF([1]Sep!O48=" "," ","R")</f>
        <v>R</v>
      </c>
      <c r="AF180" s="96"/>
      <c r="AG180" s="45" t="s">
        <v>29</v>
      </c>
      <c r="AH180" s="42"/>
    </row>
    <row r="181" spans="1:34" ht="24.95" customHeight="1" thickBot="1">
      <c r="A181" s="45" t="s">
        <v>28</v>
      </c>
      <c r="B181" s="27" t="str">
        <f>IF([1]Sep!B15=" "," ","R")</f>
        <v>R</v>
      </c>
      <c r="C181" s="33" t="str">
        <f>IF([1]Sep!C15=" "," ","R")</f>
        <v>R</v>
      </c>
      <c r="D181" s="33" t="str">
        <f>IF([1]Sep!D15=" "," ","R")</f>
        <v>R</v>
      </c>
      <c r="E181" s="33" t="str">
        <f>IF([1]Sep!E15=" "," ","R")</f>
        <v>R</v>
      </c>
      <c r="F181" s="33" t="str">
        <f>IF([1]Sep!F15=" "," ","R")</f>
        <v>R</v>
      </c>
      <c r="G181" s="33" t="str">
        <f>IF([1]Sep!G15=" "," ","R")</f>
        <v>R</v>
      </c>
      <c r="H181" s="33" t="str">
        <f>IF([1]Sep!H15=" "," ","R")</f>
        <v>R</v>
      </c>
      <c r="I181" s="33" t="str">
        <f>IF([1]Sep!I15=" "," ","R")</f>
        <v>R</v>
      </c>
      <c r="J181" s="33" t="str">
        <f>IF([1]Sep!J15=" "," ","R")</f>
        <v>R</v>
      </c>
      <c r="K181" s="33" t="str">
        <f>IF([1]Sep!K15=" "," ","R")</f>
        <v>R</v>
      </c>
      <c r="L181" s="33" t="str">
        <f>IF([1]Sep!L15=" "," ","R")</f>
        <v>R</v>
      </c>
      <c r="M181" s="33" t="str">
        <f>IF([1]Sep!M15=" "," ","R")</f>
        <v>R</v>
      </c>
      <c r="N181" s="33" t="str">
        <f>IF([1]Sep!N15=" "," ","R")</f>
        <v>R</v>
      </c>
      <c r="O181" s="33" t="str">
        <f>IF([1]Sep!O15=" "," ","R")</f>
        <v>R</v>
      </c>
      <c r="P181" s="33" t="str">
        <f>IF([1]Sep!P15=" "," ","R")</f>
        <v>R</v>
      </c>
      <c r="Q181" s="34" t="str">
        <f>IF([1]Sep!Q15=" "," ","R")</f>
        <v>R</v>
      </c>
      <c r="R181" s="27" t="str">
        <f>IF([1]Sep!B49=" "," ","R")</f>
        <v>R</v>
      </c>
      <c r="S181" s="33" t="str">
        <f>IF([1]Sep!C49=" "," ","R")</f>
        <v>R</v>
      </c>
      <c r="T181" s="33" t="str">
        <f>IF([1]Sep!D49=" "," ","R")</f>
        <v>R</v>
      </c>
      <c r="U181" s="33" t="str">
        <f>IF([1]Sep!E49=" "," ","R")</f>
        <v>R</v>
      </c>
      <c r="V181" s="33" t="str">
        <f>IF([1]Sep!F49=" "," ","R")</f>
        <v>R</v>
      </c>
      <c r="W181" s="33" t="str">
        <f>IF([1]Sep!G49=" "," ","R")</f>
        <v>R</v>
      </c>
      <c r="X181" s="33" t="str">
        <f>IF([1]Sep!H49=" "," ","R")</f>
        <v>R</v>
      </c>
      <c r="Y181" s="33" t="str">
        <f>IF([1]Sep!I49=" "," ","R")</f>
        <v>R</v>
      </c>
      <c r="Z181" s="33" t="str">
        <f>IF([1]Sep!J49=" "," ","R")</f>
        <v>R</v>
      </c>
      <c r="AA181" s="33" t="str">
        <f>IF([1]Sep!K49=" "," ","R")</f>
        <v>R</v>
      </c>
      <c r="AB181" s="33" t="str">
        <f>IF([1]Sep!L49=" "," ","R")</f>
        <v>R</v>
      </c>
      <c r="AC181" s="33" t="str">
        <f>IF([1]Sep!M49=" "," ","R")</f>
        <v>R</v>
      </c>
      <c r="AD181" s="33" t="str">
        <f>IF([1]Sep!N49=" "," ","R")</f>
        <v>R</v>
      </c>
      <c r="AE181" s="33" t="str">
        <f>IF([1]Sep!O49=" "," ","R")</f>
        <v>R</v>
      </c>
      <c r="AF181" s="96"/>
      <c r="AG181" s="45" t="s">
        <v>28</v>
      </c>
      <c r="AH181" s="42"/>
    </row>
    <row r="182" spans="1:34" ht="24.95" customHeight="1" thickBot="1">
      <c r="A182" s="50" t="s">
        <v>27</v>
      </c>
      <c r="B182" s="53" t="str">
        <f>IF([1]Sep!B16=" "," ","R")</f>
        <v>R</v>
      </c>
      <c r="C182" s="52" t="str">
        <f>IF([1]Sep!C16=" "," ","R")</f>
        <v>R</v>
      </c>
      <c r="D182" s="52" t="str">
        <f>IF([1]Sep!D16=" "," ","R")</f>
        <v>R</v>
      </c>
      <c r="E182" s="52" t="str">
        <f>IF([1]Sep!E16=" "," ","R")</f>
        <v>R</v>
      </c>
      <c r="F182" s="52" t="str">
        <f>IF([1]Sep!F16=" "," ","R")</f>
        <v>R</v>
      </c>
      <c r="G182" s="52" t="str">
        <f>IF([1]Sep!G16=" "," ","R")</f>
        <v xml:space="preserve"> </v>
      </c>
      <c r="H182" s="52" t="str">
        <f>IF([1]Sep!H16=" "," ","R")</f>
        <v xml:space="preserve"> </v>
      </c>
      <c r="I182" s="52" t="str">
        <f>IF([1]Sep!I16=" "," ","R")</f>
        <v xml:space="preserve"> </v>
      </c>
      <c r="J182" s="52" t="str">
        <f>IF([1]Sep!J16=" "," ","R")</f>
        <v xml:space="preserve"> </v>
      </c>
      <c r="K182" s="52" t="str">
        <f>IF([1]Sep!K16=" "," ","R")</f>
        <v xml:space="preserve"> </v>
      </c>
      <c r="L182" s="52" t="str">
        <f>IF([1]Sep!L16=" "," ","R")</f>
        <v xml:space="preserve"> </v>
      </c>
      <c r="M182" s="52" t="str">
        <f>IF([1]Sep!M16=" "," ","R")</f>
        <v xml:space="preserve"> </v>
      </c>
      <c r="N182" s="52" t="str">
        <f>IF([1]Sep!N16=" "," ","R")</f>
        <v xml:space="preserve"> </v>
      </c>
      <c r="O182" s="52" t="str">
        <f>IF([1]Sep!O16=" "," ","R")</f>
        <v xml:space="preserve"> </v>
      </c>
      <c r="P182" s="52" t="str">
        <f>IF([1]Sep!P16=" "," ","R")</f>
        <v xml:space="preserve"> </v>
      </c>
      <c r="Q182" s="54" t="str">
        <f>IF([1]Sep!Q16=" "," ","R")</f>
        <v xml:space="preserve"> </v>
      </c>
      <c r="R182" s="53" t="str">
        <f>IF([1]Sep!B50=" "," ","R")</f>
        <v xml:space="preserve"> </v>
      </c>
      <c r="S182" s="52" t="str">
        <f>IF([1]Sep!C50=" "," ","R")</f>
        <v xml:space="preserve"> </v>
      </c>
      <c r="T182" s="52" t="str">
        <f>IF([1]Sep!D50=" "," ","R")</f>
        <v xml:space="preserve"> </v>
      </c>
      <c r="U182" s="52" t="str">
        <f>IF([1]Sep!E50=" "," ","R")</f>
        <v xml:space="preserve"> </v>
      </c>
      <c r="V182" s="52" t="str">
        <f>IF([1]Sep!F50=" "," ","R")</f>
        <v xml:space="preserve"> </v>
      </c>
      <c r="W182" s="52" t="str">
        <f>IF([1]Sep!G50=" "," ","R")</f>
        <v xml:space="preserve"> </v>
      </c>
      <c r="X182" s="52" t="str">
        <f>IF([1]Sep!H50=" "," ","R")</f>
        <v xml:space="preserve"> </v>
      </c>
      <c r="Y182" s="52" t="str">
        <f>IF([1]Sep!I50=" "," ","R")</f>
        <v xml:space="preserve"> </v>
      </c>
      <c r="Z182" s="52" t="str">
        <f>IF([1]Sep!J50=" "," ","R")</f>
        <v xml:space="preserve"> </v>
      </c>
      <c r="AA182" s="52" t="str">
        <f>IF([1]Sep!K50=" "," ","R")</f>
        <v xml:space="preserve"> </v>
      </c>
      <c r="AB182" s="52" t="str">
        <f>IF([1]Sep!L50=" "," ","R")</f>
        <v xml:space="preserve"> </v>
      </c>
      <c r="AC182" s="52" t="str">
        <f>IF([1]Sep!M50=" "," ","R")</f>
        <v xml:space="preserve"> </v>
      </c>
      <c r="AD182" s="52" t="str">
        <f>IF([1]Sep!N50=" "," ","R")</f>
        <v xml:space="preserve"> </v>
      </c>
      <c r="AE182" s="52" t="str">
        <f>IF([1]Sep!O50=" "," ","R")</f>
        <v xml:space="preserve"> </v>
      </c>
      <c r="AF182" s="98"/>
      <c r="AG182" s="50" t="s">
        <v>27</v>
      </c>
      <c r="AH182" s="42"/>
    </row>
    <row r="183" spans="1:34" ht="24.95" customHeight="1" thickBot="1">
      <c r="A183" s="48" t="s">
        <v>26</v>
      </c>
      <c r="B183" s="39" t="str">
        <f>IF([1]Sep!B17=" "," ","P")</f>
        <v>P</v>
      </c>
      <c r="C183" s="37" t="str">
        <f>IF([1]Sep!C17=" "," ","P")</f>
        <v>P</v>
      </c>
      <c r="D183" s="37" t="str">
        <f>IF([1]Sep!D17=" "," ","P")</f>
        <v>P</v>
      </c>
      <c r="E183" s="37" t="str">
        <f>IF([1]Sep!E17=" "," ","P")</f>
        <v>P</v>
      </c>
      <c r="F183" s="37" t="str">
        <f>IF([1]Sep!F17=" "," ","P")</f>
        <v>P</v>
      </c>
      <c r="G183" s="37" t="str">
        <f>IF([1]Sep!G17=" "," ","P")</f>
        <v>P</v>
      </c>
      <c r="H183" s="37" t="str">
        <f>IF([1]Sep!H17=" "," ","P")</f>
        <v>P</v>
      </c>
      <c r="I183" s="37" t="str">
        <f>IF([1]Sep!I17=" "," ","P")</f>
        <v>P</v>
      </c>
      <c r="J183" s="37" t="str">
        <f>IF([1]Sep!J17=" "," ","P")</f>
        <v>P</v>
      </c>
      <c r="K183" s="37" t="str">
        <f>IF([1]Sep!K17=" "," ","P")</f>
        <v>P</v>
      </c>
      <c r="L183" s="37" t="str">
        <f>IF([1]Sep!L17=" "," ","P")</f>
        <v>P</v>
      </c>
      <c r="M183" s="37" t="str">
        <f>IF([1]Sep!M17=" "," ","P")</f>
        <v>P</v>
      </c>
      <c r="N183" s="37" t="str">
        <f>IF([1]Sep!N17=" "," ","P")</f>
        <v>P</v>
      </c>
      <c r="O183" s="37" t="str">
        <f>IF([1]Sep!O17=" "," ","P")</f>
        <v>P</v>
      </c>
      <c r="P183" s="37" t="str">
        <f>IF([1]Sep!P17=" "," ","P")</f>
        <v>P</v>
      </c>
      <c r="Q183" s="49" t="str">
        <f>IF([1]Sep!Q17=" "," ","P")</f>
        <v>P</v>
      </c>
      <c r="R183" s="39" t="str">
        <f>IF([1]Sep!B51=" "," ","P")</f>
        <v>P</v>
      </c>
      <c r="S183" s="37" t="str">
        <f>IF([1]Sep!C51=" "," ","P")</f>
        <v>P</v>
      </c>
      <c r="T183" s="37" t="str">
        <f>IF([1]Sep!D51=" "," ","P")</f>
        <v>P</v>
      </c>
      <c r="U183" s="37" t="str">
        <f>IF([1]Sep!E51=" "," ","P")</f>
        <v>P</v>
      </c>
      <c r="V183" s="37" t="str">
        <f>IF([1]Sep!F51=" "," ","P")</f>
        <v>P</v>
      </c>
      <c r="W183" s="37" t="str">
        <f>IF([1]Sep!G51=" "," ","P")</f>
        <v>P</v>
      </c>
      <c r="X183" s="37" t="str">
        <f>IF([1]Sep!H51=" "," ","P")</f>
        <v>P</v>
      </c>
      <c r="Y183" s="37" t="str">
        <f>IF([1]Sep!I51=" "," ","P")</f>
        <v>P</v>
      </c>
      <c r="Z183" s="37" t="str">
        <f>IF([1]Sep!J51=" "," ","P")</f>
        <v>P</v>
      </c>
      <c r="AA183" s="37" t="str">
        <f>IF([1]Sep!K51=" "," ","P")</f>
        <v>P</v>
      </c>
      <c r="AB183" s="37" t="str">
        <f>IF([1]Sep!L51=" "," ","P")</f>
        <v>P</v>
      </c>
      <c r="AC183" s="37" t="str">
        <f>IF([1]Sep!M51=" "," ","P")</f>
        <v>P</v>
      </c>
      <c r="AD183" s="37" t="str">
        <f>IF([1]Sep!N51=" "," ","P")</f>
        <v>P</v>
      </c>
      <c r="AE183" s="37" t="str">
        <f>IF([1]Sep!O51=" "," ","P")</f>
        <v>P</v>
      </c>
      <c r="AF183" s="97"/>
      <c r="AG183" s="48" t="s">
        <v>26</v>
      </c>
      <c r="AH183" s="42"/>
    </row>
    <row r="184" spans="1:34" ht="24.95" customHeight="1" thickBot="1">
      <c r="A184" s="47" t="s">
        <v>25</v>
      </c>
      <c r="B184" s="27" t="str">
        <f>IF([1]Sep!B18=" "," ","P")</f>
        <v>P</v>
      </c>
      <c r="C184" s="33" t="str">
        <f>IF([1]Sep!C18=" "," ","P")</f>
        <v>P</v>
      </c>
      <c r="D184" s="33" t="str">
        <f>IF([1]Sep!D18=" "," ","P")</f>
        <v>P</v>
      </c>
      <c r="E184" s="33" t="str">
        <f>IF([1]Sep!E18=" "," ","P")</f>
        <v>P</v>
      </c>
      <c r="F184" s="33" t="str">
        <f>IF([1]Sep!F18=" "," ","P")</f>
        <v>P</v>
      </c>
      <c r="G184" s="33" t="str">
        <f>IF([1]Sep!G18=" "," ","P")</f>
        <v>P</v>
      </c>
      <c r="H184" s="33" t="str">
        <f>IF([1]Sep!H18=" "," ","P")</f>
        <v>P</v>
      </c>
      <c r="I184" s="33" t="str">
        <f>IF([1]Sep!I18=" "," ","P")</f>
        <v>P</v>
      </c>
      <c r="J184" s="33" t="str">
        <f>IF([1]Sep!J18=" "," ","P")</f>
        <v>P</v>
      </c>
      <c r="K184" s="33" t="str">
        <f>IF([1]Sep!K18=" "," ","P")</f>
        <v>P</v>
      </c>
      <c r="L184" s="33" t="str">
        <f>IF([1]Sep!L18=" "," ","P")</f>
        <v>P</v>
      </c>
      <c r="M184" s="33" t="str">
        <f>IF([1]Sep!M18=" "," ","P")</f>
        <v>P</v>
      </c>
      <c r="N184" s="33" t="str">
        <f>IF([1]Sep!N18=" "," ","P")</f>
        <v>P</v>
      </c>
      <c r="O184" s="33" t="str">
        <f>IF([1]Sep!O18=" "," ","P")</f>
        <v>P</v>
      </c>
      <c r="P184" s="33" t="str">
        <f>IF([1]Sep!P18=" "," ","P")</f>
        <v>P</v>
      </c>
      <c r="Q184" s="34" t="str">
        <f>IF([1]Sep!Q18=" "," ","P")</f>
        <v>P</v>
      </c>
      <c r="R184" s="27" t="str">
        <f>IF([1]Sep!B52=" "," ","P")</f>
        <v>P</v>
      </c>
      <c r="S184" s="33" t="str">
        <f>IF([1]Sep!C52=" "," ","P")</f>
        <v>P</v>
      </c>
      <c r="T184" s="33" t="str">
        <f>IF([1]Sep!D52=" "," ","P")</f>
        <v>P</v>
      </c>
      <c r="U184" s="33" t="str">
        <f>IF([1]Sep!E52=" "," ","P")</f>
        <v>P</v>
      </c>
      <c r="V184" s="33" t="str">
        <f>IF([1]Sep!F52=" "," ","P")</f>
        <v>P</v>
      </c>
      <c r="W184" s="33" t="str">
        <f>IF([1]Sep!G52=" "," ","P")</f>
        <v>P</v>
      </c>
      <c r="X184" s="33" t="str">
        <f>IF([1]Sep!H52=" "," ","P")</f>
        <v>P</v>
      </c>
      <c r="Y184" s="33" t="str">
        <f>IF([1]Sep!I52=" "," ","P")</f>
        <v>P</v>
      </c>
      <c r="Z184" s="33" t="str">
        <f>IF([1]Sep!J52=" "," ","P")</f>
        <v>P</v>
      </c>
      <c r="AA184" s="33" t="str">
        <f>IF([1]Sep!K52=" "," ","P")</f>
        <v>P</v>
      </c>
      <c r="AB184" s="33" t="str">
        <f>IF([1]Sep!L52=" "," ","P")</f>
        <v>P</v>
      </c>
      <c r="AC184" s="33" t="str">
        <f>IF([1]Sep!M52=" "," ","P")</f>
        <v>P</v>
      </c>
      <c r="AD184" s="33" t="str">
        <f>IF([1]Sep!N52=" "," ","P")</f>
        <v>P</v>
      </c>
      <c r="AE184" s="33" t="str">
        <f>IF([1]Sep!O52=" "," ","P")</f>
        <v>P</v>
      </c>
      <c r="AF184" s="96"/>
      <c r="AG184" s="47" t="s">
        <v>25</v>
      </c>
      <c r="AH184" s="42"/>
    </row>
    <row r="185" spans="1:34" ht="24.95" customHeight="1" thickBot="1">
      <c r="A185" s="45" t="s">
        <v>24</v>
      </c>
      <c r="B185" s="46" t="str">
        <f>IF([1]Sep!B19=" "," ","P")</f>
        <v>P</v>
      </c>
      <c r="C185" s="26" t="str">
        <f>IF([1]Sep!C19=" "," ","P")</f>
        <v>P</v>
      </c>
      <c r="D185" s="26" t="str">
        <f>IF([1]Sep!D19=" "," ","P")</f>
        <v>P</v>
      </c>
      <c r="E185" s="26" t="str">
        <f>IF([1]Sep!E19=" "," ","P")</f>
        <v>P</v>
      </c>
      <c r="F185" s="26" t="str">
        <f>IF([1]Sep!F19=" "," ","P")</f>
        <v>P</v>
      </c>
      <c r="G185" s="26" t="str">
        <f>IF([1]Sep!G19=" "," ","P")</f>
        <v>P</v>
      </c>
      <c r="H185" s="26" t="str">
        <f>IF([1]Sep!H19=" "," ","P")</f>
        <v>P</v>
      </c>
      <c r="I185" s="26" t="str">
        <f>IF([1]Sep!I19=" "," ","P")</f>
        <v>P</v>
      </c>
      <c r="J185" s="26" t="str">
        <f>IF([1]Sep!J19=" "," ","P")</f>
        <v>P</v>
      </c>
      <c r="K185" s="26" t="str">
        <f>IF([1]Sep!K19=" "," ","P")</f>
        <v>P</v>
      </c>
      <c r="L185" s="26" t="str">
        <f>IF([1]Sep!L19=" "," ","P")</f>
        <v>P</v>
      </c>
      <c r="M185" s="26" t="str">
        <f>IF([1]Sep!M19=" "," ","P")</f>
        <v>P</v>
      </c>
      <c r="N185" s="26" t="str">
        <f>IF([1]Sep!N19=" "," ","P")</f>
        <v>P</v>
      </c>
      <c r="O185" s="26" t="str">
        <f>IF([1]Sep!O19=" "," ","P")</f>
        <v>P</v>
      </c>
      <c r="P185" s="26" t="str">
        <f>IF([1]Sep!P19=" "," ","P")</f>
        <v>P</v>
      </c>
      <c r="Q185" s="28" t="str">
        <f>IF([1]Sep!Q19=" "," ","P")</f>
        <v>P</v>
      </c>
      <c r="R185" s="46" t="str">
        <f>IF([1]Sep!B53=" "," ","P")</f>
        <v>P</v>
      </c>
      <c r="S185" s="26" t="str">
        <f>IF([1]Sep!C53=" "," ","P")</f>
        <v>P</v>
      </c>
      <c r="T185" s="26" t="str">
        <f>IF([1]Sep!D53=" "," ","P")</f>
        <v>P</v>
      </c>
      <c r="U185" s="26" t="str">
        <f>IF([1]Sep!E53=" "," ","P")</f>
        <v>P</v>
      </c>
      <c r="V185" s="26" t="str">
        <f>IF([1]Sep!F53=" "," ","P")</f>
        <v>P</v>
      </c>
      <c r="W185" s="26" t="str">
        <f>IF([1]Sep!G53=" "," ","P")</f>
        <v>P</v>
      </c>
      <c r="X185" s="26" t="str">
        <f>IF([1]Sep!H53=" "," ","P")</f>
        <v>P</v>
      </c>
      <c r="Y185" s="26" t="str">
        <f>IF([1]Sep!I53=" "," ","P")</f>
        <v>P</v>
      </c>
      <c r="Z185" s="26" t="str">
        <f>IF([1]Sep!J53=" "," ","P")</f>
        <v>P</v>
      </c>
      <c r="AA185" s="26" t="str">
        <f>IF([1]Sep!K53=" "," ","P")</f>
        <v>P</v>
      </c>
      <c r="AB185" s="26" t="str">
        <f>IF([1]Sep!L53=" "," ","P")</f>
        <v>P</v>
      </c>
      <c r="AC185" s="26" t="str">
        <f>IF([1]Sep!M53=" "," ","P")</f>
        <v>P</v>
      </c>
      <c r="AD185" s="26" t="str">
        <f>IF([1]Sep!N53=" "," ","P")</f>
        <v>P</v>
      </c>
      <c r="AE185" s="26" t="str">
        <f>IF([1]Sep!O53=" "," ","P")</f>
        <v>P</v>
      </c>
      <c r="AF185" s="96"/>
      <c r="AG185" s="45" t="s">
        <v>24</v>
      </c>
      <c r="AH185" s="42"/>
    </row>
    <row r="186" spans="1:34" ht="24.95" customHeight="1" thickBot="1">
      <c r="A186" s="43" t="s">
        <v>23</v>
      </c>
      <c r="B186" s="44">
        <f>B170</f>
        <v>43709</v>
      </c>
      <c r="C186" s="44">
        <f>C170</f>
        <v>43710</v>
      </c>
      <c r="D186" s="44">
        <f>D170</f>
        <v>43711</v>
      </c>
      <c r="E186" s="44">
        <f>E170</f>
        <v>43712</v>
      </c>
      <c r="F186" s="44">
        <f>F170</f>
        <v>43713</v>
      </c>
      <c r="G186" s="44">
        <f>G170</f>
        <v>43714</v>
      </c>
      <c r="H186" s="44">
        <f>H170</f>
        <v>43715</v>
      </c>
      <c r="I186" s="44">
        <f>I170</f>
        <v>43716</v>
      </c>
      <c r="J186" s="44">
        <f>J170</f>
        <v>43717</v>
      </c>
      <c r="K186" s="44">
        <f>K170</f>
        <v>43718</v>
      </c>
      <c r="L186" s="44">
        <f>L170</f>
        <v>43719</v>
      </c>
      <c r="M186" s="44">
        <f>M170</f>
        <v>43720</v>
      </c>
      <c r="N186" s="44">
        <f>N170</f>
        <v>43721</v>
      </c>
      <c r="O186" s="44">
        <f>O170</f>
        <v>43722</v>
      </c>
      <c r="P186" s="44">
        <f>P170</f>
        <v>43723</v>
      </c>
      <c r="Q186" s="44">
        <f>Q170</f>
        <v>43724</v>
      </c>
      <c r="R186" s="44">
        <f>R170</f>
        <v>43725</v>
      </c>
      <c r="S186" s="44">
        <f>S170</f>
        <v>43726</v>
      </c>
      <c r="T186" s="44">
        <f>T170</f>
        <v>43727</v>
      </c>
      <c r="U186" s="44">
        <f>U170</f>
        <v>43728</v>
      </c>
      <c r="V186" s="44">
        <f>V170</f>
        <v>43729</v>
      </c>
      <c r="W186" s="44">
        <f>W170</f>
        <v>43730</v>
      </c>
      <c r="X186" s="44">
        <f>X170</f>
        <v>43731</v>
      </c>
      <c r="Y186" s="44">
        <f>Y170</f>
        <v>43732</v>
      </c>
      <c r="Z186" s="44">
        <f>Z170</f>
        <v>43733</v>
      </c>
      <c r="AA186" s="44">
        <f>AA170</f>
        <v>43734</v>
      </c>
      <c r="AB186" s="44">
        <f>AB170</f>
        <v>43735</v>
      </c>
      <c r="AC186" s="44">
        <f>AC170</f>
        <v>43736</v>
      </c>
      <c r="AD186" s="44">
        <f>AD170</f>
        <v>43737</v>
      </c>
      <c r="AE186" s="44">
        <f>AE170</f>
        <v>43738</v>
      </c>
      <c r="AF186" s="96"/>
      <c r="AG186" s="43" t="s">
        <v>23</v>
      </c>
      <c r="AH186" s="42"/>
    </row>
    <row r="187" spans="1:34" ht="24.95" customHeight="1" thickBot="1">
      <c r="A187" s="35" t="s">
        <v>22</v>
      </c>
      <c r="B187" s="41" t="str">
        <f>IF([1]Sep!B21=" "," ","R")</f>
        <v xml:space="preserve"> </v>
      </c>
      <c r="C187" s="38" t="str">
        <f>IF([1]Sep!C21=" "," ","R")</f>
        <v xml:space="preserve"> </v>
      </c>
      <c r="D187" s="38" t="str">
        <f>IF([1]Sep!D21=" "," ","R")</f>
        <v xml:space="preserve"> </v>
      </c>
      <c r="E187" s="38" t="str">
        <f>IF([1]Sep!E21=" "," ","R")</f>
        <v xml:space="preserve"> </v>
      </c>
      <c r="F187" s="38" t="str">
        <f>IF([1]Sep!F21=" "," ","R")</f>
        <v xml:space="preserve"> </v>
      </c>
      <c r="G187" s="38" t="str">
        <f>IF([1]Sep!G21=" "," ","R")</f>
        <v xml:space="preserve"> </v>
      </c>
      <c r="H187" s="38" t="str">
        <f>IF([1]Sep!H21=" "," ","R")</f>
        <v xml:space="preserve"> </v>
      </c>
      <c r="I187" s="38" t="str">
        <f>IF([1]Sep!I21=" "," ","R")</f>
        <v xml:space="preserve"> </v>
      </c>
      <c r="J187" s="38" t="str">
        <f>IF([1]Sep!J21=" "," ","R")</f>
        <v xml:space="preserve"> </v>
      </c>
      <c r="K187" s="38" t="str">
        <f>IF([1]Sep!K21=" "," ","R")</f>
        <v xml:space="preserve"> </v>
      </c>
      <c r="L187" s="38" t="str">
        <f>IF([1]Sep!L21=" "," ","R")</f>
        <v xml:space="preserve"> </v>
      </c>
      <c r="M187" s="38" t="str">
        <f>IF([1]Sep!M21=" "," ","R")</f>
        <v xml:space="preserve"> </v>
      </c>
      <c r="N187" s="38" t="str">
        <f>IF([1]Sep!N21=" "," ","R")</f>
        <v xml:space="preserve"> </v>
      </c>
      <c r="O187" s="37" t="str">
        <f>IF([1]Sep!O21=" "," ","R")</f>
        <v xml:space="preserve"> </v>
      </c>
      <c r="P187" s="37" t="str">
        <f>IF([1]Sep!P21=" "," ","R")</f>
        <v xml:space="preserve"> </v>
      </c>
      <c r="Q187" s="40" t="str">
        <f>IF([1]Sep!Q21=" "," ","R")</f>
        <v xml:space="preserve"> </v>
      </c>
      <c r="R187" s="39" t="str">
        <f>IF([1]Sep!B55=" "," ","R")</f>
        <v xml:space="preserve"> </v>
      </c>
      <c r="S187" s="38" t="str">
        <f>IF([1]Sep!C55=" "," ","R")</f>
        <v xml:space="preserve"> </v>
      </c>
      <c r="T187" s="38" t="str">
        <f>IF([1]Sep!D55=" "," ","R")</f>
        <v xml:space="preserve"> </v>
      </c>
      <c r="U187" s="38" t="str">
        <f>IF([1]Sep!E55=" "," ","R")</f>
        <v xml:space="preserve"> </v>
      </c>
      <c r="V187" s="38" t="str">
        <f>IF([1]Sep!F55=" "," ","R")</f>
        <v xml:space="preserve"> </v>
      </c>
      <c r="W187" s="38" t="str">
        <f>IF([1]Sep!G55=" "," ","R")</f>
        <v xml:space="preserve"> </v>
      </c>
      <c r="X187" s="38" t="str">
        <f>IF([1]Sep!H55=" "," ","R")</f>
        <v xml:space="preserve"> </v>
      </c>
      <c r="Y187" s="38" t="str">
        <f>IF([1]Sep!I55=" "," ","R")</f>
        <v xml:space="preserve"> </v>
      </c>
      <c r="Z187" s="38" t="str">
        <f>IF([1]Sep!J55=" "," ","R")</f>
        <v xml:space="preserve"> </v>
      </c>
      <c r="AA187" s="38" t="str">
        <f>IF([1]Sep!K55=" "," ","R")</f>
        <v xml:space="preserve"> </v>
      </c>
      <c r="AB187" s="38" t="str">
        <f>IF([1]Sep!L55=" "," ","R")</f>
        <v xml:space="preserve"> </v>
      </c>
      <c r="AC187" s="38" t="str">
        <f>IF([1]Sep!M55=" "," ","R")</f>
        <v xml:space="preserve"> </v>
      </c>
      <c r="AD187" s="38" t="str">
        <f>IF([1]Sep!N55=" "," ","R")</f>
        <v xml:space="preserve"> </v>
      </c>
      <c r="AE187" s="37" t="str">
        <f>IF([1]Sep!O55=" "," ","R")</f>
        <v xml:space="preserve"> </v>
      </c>
      <c r="AF187" s="97"/>
      <c r="AG187" s="35" t="s">
        <v>22</v>
      </c>
    </row>
    <row r="188" spans="1:34" ht="24.95" customHeight="1" thickBot="1">
      <c r="A188" s="31" t="s">
        <v>21</v>
      </c>
      <c r="B188" s="27" t="str">
        <f>IF([1]Sep!B22=" "," ","R")</f>
        <v xml:space="preserve"> </v>
      </c>
      <c r="C188" s="33" t="str">
        <f>IF([1]Sep!C22=" "," ","R")</f>
        <v xml:space="preserve"> </v>
      </c>
      <c r="D188" s="33" t="str">
        <f>IF([1]Sep!D22=" "," ","R")</f>
        <v xml:space="preserve"> </v>
      </c>
      <c r="E188" s="33" t="str">
        <f>IF([1]Sep!E22=" "," ","R")</f>
        <v xml:space="preserve"> </v>
      </c>
      <c r="F188" s="33" t="str">
        <f>IF([1]Sep!F22=" "," ","R")</f>
        <v xml:space="preserve"> </v>
      </c>
      <c r="G188" s="33" t="str">
        <f>IF([1]Sep!G22=" "," ","R")</f>
        <v xml:space="preserve"> </v>
      </c>
      <c r="H188" s="33" t="str">
        <f>IF([1]Sep!H22=" "," ","R")</f>
        <v xml:space="preserve"> </v>
      </c>
      <c r="I188" s="33" t="str">
        <f>IF([1]Sep!I22=" "," ","R")</f>
        <v xml:space="preserve"> </v>
      </c>
      <c r="J188" s="33" t="str">
        <f>IF([1]Sep!J22=" "," ","R")</f>
        <v xml:space="preserve"> </v>
      </c>
      <c r="K188" s="33" t="str">
        <f>IF([1]Sep!K22=" "," ","R")</f>
        <v xml:space="preserve"> </v>
      </c>
      <c r="L188" s="33" t="str">
        <f>IF([1]Sep!L22=" "," ","R")</f>
        <v xml:space="preserve"> </v>
      </c>
      <c r="M188" s="33" t="str">
        <f>IF([1]Sep!M22=" "," ","R")</f>
        <v xml:space="preserve"> </v>
      </c>
      <c r="N188" s="33" t="str">
        <f>IF([1]Sep!N22=" "," ","R")</f>
        <v xml:space="preserve"> </v>
      </c>
      <c r="O188" s="33" t="str">
        <f>IF([1]Sep!O22=" "," ","R")</f>
        <v xml:space="preserve"> </v>
      </c>
      <c r="P188" s="33" t="str">
        <f>IF([1]Sep!P22=" "," ","R")</f>
        <v xml:space="preserve"> </v>
      </c>
      <c r="Q188" s="34" t="str">
        <f>IF([1]Sep!Q22=" "," ","R")</f>
        <v xml:space="preserve"> </v>
      </c>
      <c r="R188" s="27" t="str">
        <f>IF([1]Sep!B56=" "," ","R")</f>
        <v xml:space="preserve"> </v>
      </c>
      <c r="S188" s="33" t="str">
        <f>IF([1]Sep!C56=" "," ","R")</f>
        <v xml:space="preserve"> </v>
      </c>
      <c r="T188" s="33" t="str">
        <f>IF([1]Sep!D56=" "," ","R")</f>
        <v xml:space="preserve"> </v>
      </c>
      <c r="U188" s="33" t="str">
        <f>IF([1]Sep!E56=" "," ","R")</f>
        <v xml:space="preserve"> </v>
      </c>
      <c r="V188" s="33" t="str">
        <f>IF([1]Sep!F56=" "," ","R")</f>
        <v xml:space="preserve"> </v>
      </c>
      <c r="W188" s="33" t="str">
        <f>IF([1]Sep!G56=" "," ","R")</f>
        <v xml:space="preserve"> </v>
      </c>
      <c r="X188" s="33" t="str">
        <f>IF([1]Sep!H56=" "," ","R")</f>
        <v xml:space="preserve"> </v>
      </c>
      <c r="Y188" s="33" t="str">
        <f>IF([1]Sep!I56=" "," ","R")</f>
        <v xml:space="preserve"> </v>
      </c>
      <c r="Z188" s="33" t="str">
        <f>IF([1]Sep!J56=" "," ","R")</f>
        <v xml:space="preserve"> </v>
      </c>
      <c r="AA188" s="33" t="str">
        <f>IF([1]Sep!K56=" "," ","R")</f>
        <v xml:space="preserve"> </v>
      </c>
      <c r="AB188" s="33" t="str">
        <f>IF([1]Sep!L56=" "," ","R")</f>
        <v xml:space="preserve"> </v>
      </c>
      <c r="AC188" s="33" t="str">
        <f>IF([1]Sep!M56=" "," ","R")</f>
        <v>R</v>
      </c>
      <c r="AD188" s="33" t="str">
        <f>IF([1]Sep!N56=" "," ","R")</f>
        <v>R</v>
      </c>
      <c r="AE188" s="33" t="str">
        <f>IF([1]Sep!O56=" "," ","R")</f>
        <v>R</v>
      </c>
      <c r="AF188" s="96"/>
      <c r="AG188" s="31" t="s">
        <v>21</v>
      </c>
    </row>
    <row r="189" spans="1:34" ht="24.95" customHeight="1" thickBot="1">
      <c r="A189" s="31" t="s">
        <v>20</v>
      </c>
      <c r="B189" s="27" t="str">
        <f>IF([1]Sep!B23=" "," ","R")</f>
        <v xml:space="preserve"> </v>
      </c>
      <c r="C189" s="26" t="str">
        <f>IF([1]Sep!C23=" "," ","R")</f>
        <v>R</v>
      </c>
      <c r="D189" s="26" t="str">
        <f>IF([1]Sep!D23=" "," ","R")</f>
        <v>R</v>
      </c>
      <c r="E189" s="26" t="str">
        <f>IF([1]Sep!E23=" "," ","R")</f>
        <v>R</v>
      </c>
      <c r="F189" s="26" t="str">
        <f>IF([1]Sep!F23=" "," ","R")</f>
        <v>R</v>
      </c>
      <c r="G189" s="26" t="str">
        <f>IF([1]Sep!G23=" "," ","R")</f>
        <v>R</v>
      </c>
      <c r="H189" s="26" t="str">
        <f>IF([1]Sep!H23=" "," ","R")</f>
        <v>R</v>
      </c>
      <c r="I189" s="26" t="str">
        <f>IF([1]Sep!I23=" "," ","R")</f>
        <v>R</v>
      </c>
      <c r="J189" s="26" t="str">
        <f>IF([1]Sep!J23=" "," ","R")</f>
        <v>R</v>
      </c>
      <c r="K189" s="26" t="str">
        <f>IF([1]Sep!K23=" "," ","R")</f>
        <v>R</v>
      </c>
      <c r="L189" s="26" t="str">
        <f>IF([1]Sep!L23=" "," ","R")</f>
        <v>R</v>
      </c>
      <c r="M189" s="26" t="str">
        <f>IF([1]Sep!M23=" "," ","R")</f>
        <v>R</v>
      </c>
      <c r="N189" s="26" t="str">
        <f>IF([1]Sep!N23=" "," ","R")</f>
        <v>R</v>
      </c>
      <c r="O189" s="26" t="str">
        <f>IF([1]Sep!O23=" "," ","R")</f>
        <v>R</v>
      </c>
      <c r="P189" s="26"/>
      <c r="Q189" s="28" t="str">
        <f>IF([1]Sep!Q23=" "," ","R")</f>
        <v>R</v>
      </c>
      <c r="R189" s="27" t="str">
        <f>IF([1]Sep!B57=" "," ","R")</f>
        <v>R</v>
      </c>
      <c r="S189" s="26" t="str">
        <f>IF([1]Sep!C57=" "," ","R")</f>
        <v>R</v>
      </c>
      <c r="T189" s="26" t="str">
        <f>IF([1]Sep!D57=" "," ","R")</f>
        <v>R</v>
      </c>
      <c r="U189" s="26" t="str">
        <f>IF([1]Sep!E57=" "," ","R")</f>
        <v xml:space="preserve"> </v>
      </c>
      <c r="V189" s="26" t="str">
        <f>IF([1]Sep!F57=" "," ","R")</f>
        <v xml:space="preserve"> </v>
      </c>
      <c r="W189" s="26" t="str">
        <f>IF([1]Sep!G57=" "," ","R")</f>
        <v xml:space="preserve"> </v>
      </c>
      <c r="X189" s="26" t="str">
        <f>IF([1]Sep!H57=" "," ","R")</f>
        <v xml:space="preserve"> </v>
      </c>
      <c r="Y189" s="26" t="str">
        <f>IF([1]Sep!I57=" "," ","R")</f>
        <v xml:space="preserve"> </v>
      </c>
      <c r="Z189" s="26" t="str">
        <f>IF([1]Sep!J57=" "," ","R")</f>
        <v xml:space="preserve"> </v>
      </c>
      <c r="AA189" s="26" t="str">
        <f>IF([1]Sep!K57=" "," ","R")</f>
        <v xml:space="preserve"> </v>
      </c>
      <c r="AB189" s="26" t="str">
        <f>IF([1]Sep!L57=" "," ","R")</f>
        <v xml:space="preserve"> </v>
      </c>
      <c r="AC189" s="26" t="str">
        <f>IF([1]Sep!M57=" "," ","R")</f>
        <v>R</v>
      </c>
      <c r="AD189" s="26" t="str">
        <f>IF([1]Sep!N57=" "," ","R")</f>
        <v>R</v>
      </c>
      <c r="AE189" s="26" t="str">
        <f>IF([1]Sep!O57=" "," ","R")</f>
        <v>R</v>
      </c>
      <c r="AF189" s="96"/>
      <c r="AG189" s="31" t="s">
        <v>20</v>
      </c>
    </row>
    <row r="190" spans="1:34" ht="24.95" customHeight="1" thickBot="1">
      <c r="A190" s="31" t="s">
        <v>19</v>
      </c>
      <c r="B190" s="27" t="str">
        <f>IF([1]Sep!B24=" "," ","R")</f>
        <v>R</v>
      </c>
      <c r="C190" s="26" t="str">
        <f>IF([1]Sep!C24=" "," ","R")</f>
        <v>R</v>
      </c>
      <c r="D190" s="26" t="str">
        <f>IF([1]Sep!D24=" "," ","R")</f>
        <v>R</v>
      </c>
      <c r="E190" s="26" t="str">
        <f>IF([1]Sep!E24=" "," ","R")</f>
        <v>R</v>
      </c>
      <c r="F190" s="26" t="str">
        <f>IF([1]Sep!F24=" "," ","R")</f>
        <v>R</v>
      </c>
      <c r="G190" s="26" t="str">
        <f>IF([1]Sep!G24=" "," ","R")</f>
        <v xml:space="preserve"> </v>
      </c>
      <c r="H190" s="26" t="str">
        <f>IF([1]Sep!H24=" "," ","R")</f>
        <v xml:space="preserve"> </v>
      </c>
      <c r="I190" s="26" t="str">
        <f>IF([1]Sep!I24=" "," ","R")</f>
        <v xml:space="preserve"> </v>
      </c>
      <c r="J190" s="26" t="str">
        <f>IF([1]Sep!J24=" "," ","R")</f>
        <v xml:space="preserve"> </v>
      </c>
      <c r="K190" s="26" t="str">
        <f>IF([1]Sep!K24=" "," ","R")</f>
        <v xml:space="preserve"> </v>
      </c>
      <c r="L190" s="26" t="str">
        <f>IF([1]Sep!L24=" "," ","R")</f>
        <v xml:space="preserve"> </v>
      </c>
      <c r="M190" s="26" t="str">
        <f>IF([1]Sep!M24=" "," ","R")</f>
        <v xml:space="preserve"> </v>
      </c>
      <c r="N190" s="26" t="str">
        <f>IF([1]Sep!N24=" "," ","R")</f>
        <v xml:space="preserve"> </v>
      </c>
      <c r="O190" s="26" t="str">
        <f>IF([1]Sep!O24=" "," ","R")</f>
        <v xml:space="preserve"> </v>
      </c>
      <c r="P190" s="26"/>
      <c r="Q190" s="28" t="str">
        <f>IF([1]Sep!Q24=" "," ","R")</f>
        <v xml:space="preserve"> </v>
      </c>
      <c r="R190" s="27" t="str">
        <f>IF([1]Sep!B58=" "," ","R")</f>
        <v xml:space="preserve"> </v>
      </c>
      <c r="S190" s="26" t="str">
        <f>IF([1]Sep!C58=" "," ","R")</f>
        <v xml:space="preserve"> </v>
      </c>
      <c r="T190" s="26" t="str">
        <f>IF([1]Sep!D58=" "," ","R")</f>
        <v xml:space="preserve"> </v>
      </c>
      <c r="U190" s="26" t="str">
        <f>IF([1]Sep!E58=" "," ","R")</f>
        <v xml:space="preserve"> </v>
      </c>
      <c r="V190" s="26" t="str">
        <f>IF([1]Sep!F58=" "," ","R")</f>
        <v xml:space="preserve"> </v>
      </c>
      <c r="W190" s="26" t="str">
        <f>IF([1]Sep!G58=" "," ","R")</f>
        <v xml:space="preserve"> </v>
      </c>
      <c r="X190" s="26" t="str">
        <f>IF([1]Sep!H58=" "," ","R")</f>
        <v xml:space="preserve"> </v>
      </c>
      <c r="Y190" s="26" t="str">
        <f>IF([1]Sep!I58=" "," ","R")</f>
        <v xml:space="preserve"> </v>
      </c>
      <c r="Z190" s="26" t="str">
        <f>IF([1]Sep!J58=" "," ","R")</f>
        <v xml:space="preserve"> </v>
      </c>
      <c r="AA190" s="26" t="str">
        <f>IF([1]Sep!K58=" "," ","R")</f>
        <v xml:space="preserve"> </v>
      </c>
      <c r="AB190" s="26" t="str">
        <f>IF([1]Sep!L58=" "," ","R")</f>
        <v xml:space="preserve"> </v>
      </c>
      <c r="AC190" s="26" t="str">
        <f>IF([1]Sep!M58=" "," ","R")</f>
        <v xml:space="preserve"> </v>
      </c>
      <c r="AD190" s="26" t="str">
        <f>IF([1]Sep!N58=" "," ","R")</f>
        <v xml:space="preserve"> </v>
      </c>
      <c r="AE190" s="26" t="str">
        <f>IF([1]Sep!O58=" "," ","R")</f>
        <v xml:space="preserve"> </v>
      </c>
      <c r="AF190" s="96"/>
      <c r="AG190" s="31" t="s">
        <v>19</v>
      </c>
    </row>
    <row r="191" spans="1:34" ht="24.95" customHeight="1" thickBot="1">
      <c r="A191" s="31" t="s">
        <v>18</v>
      </c>
      <c r="B191" s="27" t="e">
        <f>IF([1]Sep!#REF!=" "," ","R")</f>
        <v>#REF!</v>
      </c>
      <c r="C191" s="26" t="e">
        <f>IF([1]Sep!#REF!=" "," ","R")</f>
        <v>#REF!</v>
      </c>
      <c r="D191" s="26" t="e">
        <f>IF([1]Sep!#REF!=" "," ","R")</f>
        <v>#REF!</v>
      </c>
      <c r="E191" s="26" t="e">
        <f>IF([1]Sep!#REF!=" "," ","R")</f>
        <v>#REF!</v>
      </c>
      <c r="F191" s="26" t="e">
        <f>IF([1]Sep!#REF!=" "," ","R")</f>
        <v>#REF!</v>
      </c>
      <c r="G191" s="26" t="e">
        <f>IF([1]Sep!#REF!=" "," ","R")</f>
        <v>#REF!</v>
      </c>
      <c r="H191" s="26" t="e">
        <f>IF([1]Sep!#REF!=" "," ","R")</f>
        <v>#REF!</v>
      </c>
      <c r="I191" s="26" t="e">
        <f>IF([1]Sep!#REF!=" "," ","R")</f>
        <v>#REF!</v>
      </c>
      <c r="J191" s="26" t="e">
        <f>IF([1]Sep!#REF!=" "," ","R")</f>
        <v>#REF!</v>
      </c>
      <c r="K191" s="26" t="e">
        <f>IF([1]Sep!#REF!=" "," ","R")</f>
        <v>#REF!</v>
      </c>
      <c r="L191" s="26" t="e">
        <f>IF([1]Sep!#REF!=" "," ","R")</f>
        <v>#REF!</v>
      </c>
      <c r="M191" s="26" t="e">
        <f>IF([1]Sep!#REF!=" "," ","R")</f>
        <v>#REF!</v>
      </c>
      <c r="N191" s="26" t="e">
        <f>IF([1]Sep!#REF!=" "," ","R")</f>
        <v>#REF!</v>
      </c>
      <c r="O191" s="26" t="e">
        <f>IF([1]Sep!#REF!=" "," ","R")</f>
        <v>#REF!</v>
      </c>
      <c r="P191" s="26"/>
      <c r="Q191" s="28" t="e">
        <f>IF([1]Sep!#REF!=" "," ","R")</f>
        <v>#REF!</v>
      </c>
      <c r="R191" s="27" t="e">
        <f>IF([1]Sep!#REF!=" "," ","R")</f>
        <v>#REF!</v>
      </c>
      <c r="S191" s="26" t="e">
        <f>IF([1]Sep!#REF!=" "," ","R")</f>
        <v>#REF!</v>
      </c>
      <c r="T191" s="26" t="e">
        <f>IF([1]Sep!#REF!=" "," ","R")</f>
        <v>#REF!</v>
      </c>
      <c r="U191" s="26" t="e">
        <f>IF([1]Sep!#REF!=" "," ","R")</f>
        <v>#REF!</v>
      </c>
      <c r="V191" s="26" t="e">
        <f>IF([1]Sep!#REF!=" "," ","R")</f>
        <v>#REF!</v>
      </c>
      <c r="W191" s="26" t="e">
        <f>IF([1]Sep!#REF!=" "," ","R")</f>
        <v>#REF!</v>
      </c>
      <c r="X191" s="26" t="e">
        <f>IF([1]Sep!#REF!=" "," ","R")</f>
        <v>#REF!</v>
      </c>
      <c r="Y191" s="26" t="e">
        <f>IF([1]Sep!#REF!=" "," ","R")</f>
        <v>#REF!</v>
      </c>
      <c r="Z191" s="26" t="e">
        <f>IF([1]Sep!#REF!=" "," ","R")</f>
        <v>#REF!</v>
      </c>
      <c r="AA191" s="26" t="e">
        <f>IF([1]Sep!#REF!=" "," ","R")</f>
        <v>#REF!</v>
      </c>
      <c r="AB191" s="26" t="e">
        <f>IF([1]Sep!#REF!=" "," ","R")</f>
        <v>#REF!</v>
      </c>
      <c r="AC191" s="26" t="e">
        <f>IF([1]Sep!#REF!=" "," ","R")</f>
        <v>#REF!</v>
      </c>
      <c r="AD191" s="26" t="e">
        <f>IF([1]Sep!#REF!=" "," ","R")</f>
        <v>#REF!</v>
      </c>
      <c r="AE191" s="26" t="e">
        <f>IF([1]Sep!#REF!=" "," ","R")</f>
        <v>#REF!</v>
      </c>
      <c r="AF191" s="96"/>
      <c r="AG191" s="31" t="s">
        <v>18</v>
      </c>
    </row>
    <row r="192" spans="1:34" ht="24.95" customHeight="1" thickBot="1">
      <c r="A192" s="31" t="s">
        <v>17</v>
      </c>
      <c r="B192" s="27" t="e">
        <f>IF([1]Sep!#REF!=" "," ","R")</f>
        <v>#REF!</v>
      </c>
      <c r="C192" s="26" t="e">
        <f>IF([1]Sep!#REF!=" "," ","R")</f>
        <v>#REF!</v>
      </c>
      <c r="D192" s="26" t="e">
        <f>IF([1]Sep!#REF!=" "," ","R")</f>
        <v>#REF!</v>
      </c>
      <c r="E192" s="26" t="e">
        <f>IF([1]Sep!#REF!=" "," ","R")</f>
        <v>#REF!</v>
      </c>
      <c r="F192" s="26" t="e">
        <f>IF([1]Sep!#REF!=" "," ","R")</f>
        <v>#REF!</v>
      </c>
      <c r="G192" s="26" t="e">
        <f>IF([1]Sep!#REF!=" "," ","R")</f>
        <v>#REF!</v>
      </c>
      <c r="H192" s="26" t="e">
        <f>IF([1]Sep!#REF!=" "," ","R")</f>
        <v>#REF!</v>
      </c>
      <c r="I192" s="26" t="e">
        <f>IF([1]Sep!#REF!=" "," ","R")</f>
        <v>#REF!</v>
      </c>
      <c r="J192" s="26" t="e">
        <f>IF([1]Sep!#REF!=" "," ","R")</f>
        <v>#REF!</v>
      </c>
      <c r="K192" s="26" t="e">
        <f>IF([1]Sep!#REF!=" "," ","R")</f>
        <v>#REF!</v>
      </c>
      <c r="L192" s="26" t="e">
        <f>IF([1]Sep!#REF!=" "," ","R")</f>
        <v>#REF!</v>
      </c>
      <c r="M192" s="26" t="e">
        <f>IF([1]Sep!#REF!=" "," ","R")</f>
        <v>#REF!</v>
      </c>
      <c r="N192" s="26" t="e">
        <f>IF([1]Sep!#REF!=" "," ","R")</f>
        <v>#REF!</v>
      </c>
      <c r="O192" s="26" t="e">
        <f>IF([1]Sep!#REF!=" "," ","R")</f>
        <v>#REF!</v>
      </c>
      <c r="P192" s="26" t="e">
        <f>IF([1]Sep!#REF!=" "," ","R")</f>
        <v>#REF!</v>
      </c>
      <c r="Q192" s="28" t="e">
        <f>IF([1]Sep!#REF!=" "," ","R")</f>
        <v>#REF!</v>
      </c>
      <c r="R192" s="27" t="e">
        <f>IF([1]Sep!#REF!=" "," ","R")</f>
        <v>#REF!</v>
      </c>
      <c r="S192" s="26" t="e">
        <f>IF([1]Sep!#REF!=" "," ","R")</f>
        <v>#REF!</v>
      </c>
      <c r="T192" s="26" t="e">
        <f>IF([1]Sep!#REF!=" "," ","R")</f>
        <v>#REF!</v>
      </c>
      <c r="U192" s="26" t="e">
        <f>IF([1]Sep!#REF!=" "," ","R")</f>
        <v>#REF!</v>
      </c>
      <c r="V192" s="26" t="e">
        <f>IF([1]Sep!#REF!=" "," ","R")</f>
        <v>#REF!</v>
      </c>
      <c r="W192" s="26" t="e">
        <f>IF([1]Sep!#REF!=" "," ","R")</f>
        <v>#REF!</v>
      </c>
      <c r="X192" s="26" t="e">
        <f>IF([1]Sep!#REF!=" "," ","R")</f>
        <v>#REF!</v>
      </c>
      <c r="Y192" s="26" t="e">
        <f>IF([1]Sep!#REF!=" "," ","R")</f>
        <v>#REF!</v>
      </c>
      <c r="Z192" s="26" t="e">
        <f>IF([1]Sep!#REF!=" "," ","R")</f>
        <v>#REF!</v>
      </c>
      <c r="AA192" s="26" t="e">
        <f>IF([1]Sep!#REF!=" "," ","R")</f>
        <v>#REF!</v>
      </c>
      <c r="AB192" s="26" t="e">
        <f>IF([1]Sep!#REF!=" "," ","R")</f>
        <v>#REF!</v>
      </c>
      <c r="AC192" s="26" t="e">
        <f>IF([1]Sep!#REF!=" "," ","R")</f>
        <v>#REF!</v>
      </c>
      <c r="AD192" s="26" t="e">
        <f>IF([1]Sep!#REF!=" "," ","R")</f>
        <v>#REF!</v>
      </c>
      <c r="AE192" s="26" t="e">
        <f>IF([1]Sep!#REF!=" "," ","R")</f>
        <v>#REF!</v>
      </c>
      <c r="AF192" s="96"/>
      <c r="AG192" s="31" t="s">
        <v>17</v>
      </c>
    </row>
    <row r="193" spans="1:34" ht="24.95" customHeight="1" thickBot="1">
      <c r="A193" s="30" t="s">
        <v>16</v>
      </c>
      <c r="B193" s="27" t="str">
        <f>IF([1]Sep!B25=" "," ","R")</f>
        <v xml:space="preserve"> </v>
      </c>
      <c r="C193" s="26" t="str">
        <f>IF([1]Sep!C25=" "," ","R")</f>
        <v xml:space="preserve"> </v>
      </c>
      <c r="D193" s="26" t="str">
        <f>IF([1]Sep!D25=" "," ","R")</f>
        <v xml:space="preserve"> </v>
      </c>
      <c r="E193" s="26" t="str">
        <f>IF([1]Sep!E25=" "," ","R")</f>
        <v xml:space="preserve"> </v>
      </c>
      <c r="F193" s="26" t="str">
        <f>IF([1]Sep!F25=" "," ","R")</f>
        <v xml:space="preserve"> </v>
      </c>
      <c r="G193" s="26" t="str">
        <f>IF([1]Sep!G25=" "," ","R")</f>
        <v xml:space="preserve"> </v>
      </c>
      <c r="H193" s="26" t="str">
        <f>IF([1]Sep!H25=" "," ","R")</f>
        <v>R</v>
      </c>
      <c r="I193" s="26" t="str">
        <f>IF([1]Sep!I25=" "," ","R")</f>
        <v>R</v>
      </c>
      <c r="J193" s="26" t="str">
        <f>IF([1]Sep!J25=" "," ","R")</f>
        <v>R</v>
      </c>
      <c r="K193" s="26" t="str">
        <f>IF([1]Sep!K25=" "," ","R")</f>
        <v>R</v>
      </c>
      <c r="L193" s="26" t="str">
        <f>IF([1]Sep!L25=" "," ","R")</f>
        <v>R</v>
      </c>
      <c r="M193" s="26" t="str">
        <f>IF([1]Sep!M25=" "," ","R")</f>
        <v>R</v>
      </c>
      <c r="N193" s="26" t="str">
        <f>IF([1]Sep!N25=" "," ","R")</f>
        <v>R</v>
      </c>
      <c r="O193" s="26" t="str">
        <f>IF([1]Sep!O25=" "," ","R")</f>
        <v xml:space="preserve"> </v>
      </c>
      <c r="P193" s="26" t="str">
        <f>IF([1]Sep!P25=" "," ","R")</f>
        <v xml:space="preserve"> </v>
      </c>
      <c r="Q193" s="28" t="str">
        <f>IF([1]Sep!Q25=" "," ","R")</f>
        <v xml:space="preserve"> </v>
      </c>
      <c r="R193" s="27" t="str">
        <f>IF([1]Sep!B59=" "," ","R")</f>
        <v xml:space="preserve"> </v>
      </c>
      <c r="S193" s="26" t="str">
        <f>IF([1]Sep!C59=" "," ","R")</f>
        <v xml:space="preserve"> </v>
      </c>
      <c r="T193" s="26" t="str">
        <f>IF([1]Sep!D59=" "," ","R")</f>
        <v xml:space="preserve"> </v>
      </c>
      <c r="U193" s="26" t="str">
        <f>IF([1]Sep!E59=" "," ","R")</f>
        <v xml:space="preserve"> </v>
      </c>
      <c r="V193" s="26" t="str">
        <f>IF([1]Sep!F59=" "," ","R")</f>
        <v xml:space="preserve"> </v>
      </c>
      <c r="W193" s="26" t="str">
        <f>IF([1]Sep!G59=" "," ","R")</f>
        <v xml:space="preserve"> </v>
      </c>
      <c r="X193" s="26" t="str">
        <f>IF([1]Sep!H59=" "," ","R")</f>
        <v xml:space="preserve"> </v>
      </c>
      <c r="Y193" s="26" t="str">
        <f>IF([1]Sep!I59=" "," ","R")</f>
        <v xml:space="preserve"> </v>
      </c>
      <c r="Z193" s="26" t="str">
        <f>IF([1]Sep!J59=" "," ","R")</f>
        <v xml:space="preserve"> </v>
      </c>
      <c r="AA193" s="26" t="str">
        <f>IF([1]Sep!K59=" "," ","R")</f>
        <v xml:space="preserve"> </v>
      </c>
      <c r="AB193" s="26" t="str">
        <f>IF([1]Sep!L59=" "," ","R")</f>
        <v xml:space="preserve"> </v>
      </c>
      <c r="AC193" s="26" t="str">
        <f>IF([1]Sep!M59=" "," ","R")</f>
        <v xml:space="preserve"> </v>
      </c>
      <c r="AD193" s="26" t="str">
        <f>IF([1]Sep!N59=" "," ","R")</f>
        <v xml:space="preserve"> </v>
      </c>
      <c r="AE193" s="26" t="str">
        <f>IF([1]Sep!O59=" "," ","R")</f>
        <v xml:space="preserve"> </v>
      </c>
      <c r="AF193" s="96"/>
      <c r="AG193" s="30" t="s">
        <v>16</v>
      </c>
    </row>
    <row r="194" spans="1:34" ht="24.95" customHeight="1" thickBot="1">
      <c r="A194" s="24" t="s">
        <v>15</v>
      </c>
      <c r="B194" s="29" t="str">
        <f>IF([1]Sep!B26=" "," ","R")</f>
        <v xml:space="preserve"> </v>
      </c>
      <c r="C194" s="26" t="str">
        <f>IF([1]Sep!C26=" "," ","R")</f>
        <v xml:space="preserve"> </v>
      </c>
      <c r="D194" s="26" t="str">
        <f>IF([1]Sep!D26=" "," ","R")</f>
        <v xml:space="preserve"> </v>
      </c>
      <c r="E194" s="26" t="str">
        <f>IF([1]Sep!E26=" "," ","R")</f>
        <v xml:space="preserve"> </v>
      </c>
      <c r="F194" s="26" t="str">
        <f>IF([1]Sep!F26=" "," ","R")</f>
        <v xml:space="preserve"> </v>
      </c>
      <c r="G194" s="26" t="str">
        <f>IF([1]Sep!G26=" "," ","R")</f>
        <v>R</v>
      </c>
      <c r="H194" s="26" t="str">
        <f>IF([1]Sep!H26=" "," ","R")</f>
        <v>R</v>
      </c>
      <c r="I194" s="26" t="str">
        <f>IF([1]Sep!I26=" "," ","R")</f>
        <v>R</v>
      </c>
      <c r="J194" s="26" t="str">
        <f>IF([1]Sep!J26=" "," ","R")</f>
        <v>R</v>
      </c>
      <c r="K194" s="26" t="str">
        <f>IF([1]Sep!K26=" "," ","R")</f>
        <v>R</v>
      </c>
      <c r="L194" s="26" t="str">
        <f>IF([1]Sep!L26=" "," ","R")</f>
        <v>R</v>
      </c>
      <c r="M194" s="26" t="str">
        <f>IF([1]Sep!M26=" "," ","R")</f>
        <v>R</v>
      </c>
      <c r="N194" s="26" t="str">
        <f>IF([1]Sep!N26=" "," ","R")</f>
        <v>R</v>
      </c>
      <c r="O194" s="26" t="str">
        <f>IF([1]Sep!O26=" "," ","R")</f>
        <v xml:space="preserve"> </v>
      </c>
      <c r="P194" s="26" t="str">
        <f>IF([1]Sep!P26=" "," ","R")</f>
        <v xml:space="preserve"> </v>
      </c>
      <c r="Q194" s="28" t="str">
        <f>IF([1]Sep!Q26=" "," ","R")</f>
        <v xml:space="preserve"> </v>
      </c>
      <c r="R194" s="27" t="str">
        <f>IF([1]Sep!B60=" "," ","R")</f>
        <v xml:space="preserve"> </v>
      </c>
      <c r="S194" s="26" t="str">
        <f>IF([1]Sep!C60=" "," ","R")</f>
        <v xml:space="preserve"> </v>
      </c>
      <c r="T194" s="26" t="str">
        <f>IF([1]Sep!D60=" "," ","R")</f>
        <v xml:space="preserve"> </v>
      </c>
      <c r="U194" s="26" t="str">
        <f>IF([1]Sep!E60=" "," ","R")</f>
        <v xml:space="preserve"> </v>
      </c>
      <c r="V194" s="26" t="str">
        <f>IF([1]Sep!F60=" "," ","R")</f>
        <v xml:space="preserve"> </v>
      </c>
      <c r="W194" s="26" t="str">
        <f>IF([1]Sep!G60=" "," ","R")</f>
        <v xml:space="preserve"> </v>
      </c>
      <c r="X194" s="26" t="str">
        <f>IF([1]Sep!H60=" "," ","R")</f>
        <v xml:space="preserve"> </v>
      </c>
      <c r="Y194" s="26" t="str">
        <f>IF([1]Sep!I60=" "," ","R")</f>
        <v>R</v>
      </c>
      <c r="Z194" s="26" t="str">
        <f>IF([1]Sep!J60=" "," ","R")</f>
        <v>R</v>
      </c>
      <c r="AA194" s="26" t="str">
        <f>IF([1]Sep!K60=" "," ","R")</f>
        <v>R</v>
      </c>
      <c r="AB194" s="26" t="str">
        <f>IF([1]Sep!L60=" "," ","R")</f>
        <v xml:space="preserve"> </v>
      </c>
      <c r="AC194" s="26" t="str">
        <f>IF([1]Sep!M60=" "," ","R")</f>
        <v xml:space="preserve"> </v>
      </c>
      <c r="AD194" s="26" t="str">
        <f>IF([1]Sep!N60=" "," ","R")</f>
        <v xml:space="preserve"> </v>
      </c>
      <c r="AE194" s="26" t="str">
        <f>IF([1]Sep!O60=" "," ","R")</f>
        <v xml:space="preserve"> </v>
      </c>
      <c r="AF194" s="96"/>
      <c r="AG194" s="24" t="s">
        <v>15</v>
      </c>
    </row>
    <row r="195" spans="1:34" ht="24.95" customHeight="1">
      <c r="A195" s="79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1"/>
      <c r="AG195" s="79"/>
    </row>
    <row r="196" spans="1:34" ht="24.95" customHeight="1">
      <c r="A196" s="79"/>
      <c r="B196" s="82"/>
      <c r="C196" s="82"/>
      <c r="D196" s="82"/>
      <c r="E196" s="82"/>
      <c r="F196" s="82"/>
      <c r="G196" s="82"/>
      <c r="H196" s="95" t="s">
        <v>52</v>
      </c>
      <c r="I196" s="90" t="s">
        <v>51</v>
      </c>
      <c r="J196" s="90"/>
      <c r="K196" s="90"/>
      <c r="L196" s="89"/>
      <c r="M196" s="94"/>
      <c r="N196" s="94"/>
      <c r="O196" s="94"/>
      <c r="P196" s="93" t="s">
        <v>50</v>
      </c>
      <c r="Q196" s="91" t="s">
        <v>49</v>
      </c>
      <c r="R196" s="91"/>
      <c r="S196" s="91"/>
      <c r="T196" s="91"/>
      <c r="U196" s="91"/>
      <c r="V196" s="89"/>
      <c r="W196" s="89"/>
      <c r="X196" s="92" t="s">
        <v>48</v>
      </c>
      <c r="Y196" s="91" t="s">
        <v>47</v>
      </c>
      <c r="Z196" s="91"/>
      <c r="AA196" s="91"/>
      <c r="AB196" s="91"/>
      <c r="AC196" s="82"/>
      <c r="AD196" s="82"/>
      <c r="AE196" s="82"/>
      <c r="AF196" s="81"/>
      <c r="AG196" s="79"/>
    </row>
    <row r="197" spans="1:34" ht="24.95" customHeight="1">
      <c r="A197" s="79"/>
      <c r="B197" s="82"/>
      <c r="C197" s="82"/>
      <c r="D197" s="82"/>
      <c r="E197" s="82"/>
      <c r="F197" s="82"/>
      <c r="G197" s="82"/>
      <c r="H197" s="89"/>
      <c r="I197" s="90"/>
      <c r="J197" s="90"/>
      <c r="K197" s="90"/>
      <c r="L197" s="89"/>
      <c r="M197" s="89"/>
      <c r="N197" s="89"/>
      <c r="O197" s="89"/>
      <c r="P197" s="89"/>
      <c r="Q197" s="5"/>
      <c r="R197" s="5"/>
      <c r="S197" s="5"/>
      <c r="T197" s="5"/>
      <c r="U197" s="5"/>
      <c r="V197" s="89"/>
      <c r="W197" s="89"/>
      <c r="X197" s="89"/>
      <c r="Y197" s="5"/>
      <c r="Z197" s="5"/>
      <c r="AA197" s="5"/>
      <c r="AB197" s="5"/>
      <c r="AC197" s="82"/>
      <c r="AD197" s="82"/>
      <c r="AE197" s="82"/>
      <c r="AF197" s="81"/>
      <c r="AG197" s="79"/>
    </row>
    <row r="198" spans="1:34" ht="24.95" customHeight="1">
      <c r="A198" s="18" t="s">
        <v>14</v>
      </c>
      <c r="B198" s="13"/>
      <c r="C198" s="13"/>
      <c r="D198" s="13" t="s">
        <v>10</v>
      </c>
      <c r="E198" s="17" t="s">
        <v>13</v>
      </c>
      <c r="F198" s="17"/>
      <c r="G198" s="13" t="s">
        <v>10</v>
      </c>
      <c r="H198" s="17" t="s">
        <v>12</v>
      </c>
      <c r="I198" s="17"/>
      <c r="J198" s="13" t="s">
        <v>10</v>
      </c>
      <c r="K198" s="17" t="s">
        <v>11</v>
      </c>
      <c r="L198" s="17"/>
      <c r="M198" s="13" t="s">
        <v>10</v>
      </c>
      <c r="N198" s="17" t="s">
        <v>9</v>
      </c>
      <c r="O198" s="17"/>
      <c r="P198" s="15"/>
      <c r="Q198" s="17" t="s">
        <v>8</v>
      </c>
      <c r="R198" s="17"/>
      <c r="S198" s="15"/>
      <c r="T198" s="17" t="s">
        <v>7</v>
      </c>
      <c r="U198" s="17"/>
      <c r="V198" s="17"/>
      <c r="W198" s="17"/>
      <c r="X198" s="16" t="s">
        <v>6</v>
      </c>
      <c r="Y198" s="16"/>
      <c r="Z198" s="16"/>
      <c r="AA198" s="15"/>
      <c r="AB198" s="14" t="s">
        <v>5</v>
      </c>
      <c r="AC198" s="14"/>
      <c r="AD198" s="14"/>
      <c r="AE198" s="14"/>
      <c r="AF198" s="13"/>
      <c r="AG198" s="23" t="s">
        <v>14</v>
      </c>
    </row>
    <row r="199" spans="1:34" ht="24.95" customHeight="1">
      <c r="A199" s="23"/>
      <c r="B199" s="19"/>
      <c r="C199" s="19"/>
      <c r="D199" s="19"/>
      <c r="E199" s="87"/>
      <c r="F199" s="87"/>
      <c r="G199" s="19"/>
      <c r="H199" s="87"/>
      <c r="I199" s="87"/>
      <c r="J199" s="19"/>
      <c r="K199" s="87"/>
      <c r="L199" s="87"/>
      <c r="M199" s="88" t="s">
        <v>46</v>
      </c>
      <c r="N199" s="88"/>
      <c r="O199" s="88"/>
      <c r="P199" s="88"/>
      <c r="Q199" s="88"/>
      <c r="R199" s="88"/>
      <c r="S199" s="21"/>
      <c r="T199" s="87"/>
      <c r="U199" s="87"/>
      <c r="V199" s="87"/>
      <c r="W199" s="87"/>
      <c r="X199" s="86"/>
      <c r="Y199" s="86"/>
      <c r="Z199" s="86"/>
      <c r="AA199" s="21"/>
      <c r="AB199" s="85"/>
      <c r="AC199" s="85"/>
      <c r="AD199" s="85"/>
      <c r="AE199" s="85"/>
      <c r="AF199" s="19"/>
      <c r="AG199" s="23"/>
    </row>
    <row r="200" spans="1:34" ht="24.95" customHeight="1">
      <c r="A200" s="7" t="str">
        <f>TEXT(B202,"mmmm")&amp;" ~ "&amp;TEXT(B202,"")</f>
        <v xml:space="preserve">October ~ </v>
      </c>
      <c r="B200" s="7"/>
      <c r="C200" s="7"/>
      <c r="D200" s="7"/>
      <c r="E200" s="7"/>
      <c r="F200" s="12"/>
      <c r="G200" s="1"/>
      <c r="H200" s="12"/>
      <c r="I200" s="1"/>
      <c r="J200" s="82"/>
      <c r="K200" s="84" t="s">
        <v>45</v>
      </c>
      <c r="L200" s="82"/>
      <c r="M200" s="82"/>
      <c r="N200" s="82"/>
      <c r="O200" s="83"/>
      <c r="P200" s="1"/>
      <c r="Q200" s="1"/>
      <c r="R200" s="1"/>
      <c r="S200" s="1"/>
      <c r="T200" s="1"/>
      <c r="U200" s="1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1"/>
      <c r="AG200" s="7" t="s">
        <v>10</v>
      </c>
    </row>
    <row r="201" spans="1:34" s="79" customFormat="1" ht="24.95" customHeight="1" thickBot="1">
      <c r="A201" s="79" t="s">
        <v>44</v>
      </c>
      <c r="B201" s="80" t="str">
        <f>"w"&amp;VLOOKUP(B202,[1]Sheet1!$A$2:$C$366,3,FALSE)</f>
        <v>w39</v>
      </c>
      <c r="C201" s="80" t="str">
        <f>IF(TEXT(C203,"ddd")="Fri","w"&amp;VLOOKUP(C202,[1]Sheet1!$A$2:$C$366,3,FALSE),"")</f>
        <v/>
      </c>
      <c r="D201" s="80" t="str">
        <f>IF(TEXT(D203,"ddd")="Fri","w"&amp;VLOOKUP(D202,[1]Sheet1!$A$2:$C$366,3,FALSE),"")</f>
        <v/>
      </c>
      <c r="E201" s="80" t="str">
        <f>IF(TEXT(E203,"ddd")="Fri","w"&amp;VLOOKUP(E202,[1]Sheet1!$A$2:$C$366,3,FALSE),"")</f>
        <v>w40</v>
      </c>
      <c r="F201" s="80" t="str">
        <f>IF(TEXT(F203,"ddd")="Fri","w"&amp;VLOOKUP(F202,[1]Sheet1!$A$2:$C$366,3,FALSE),"")</f>
        <v/>
      </c>
      <c r="G201" s="80" t="str">
        <f>IF(TEXT(G203,"ddd")="Fri","w"&amp;VLOOKUP(G202,[1]Sheet1!$A$2:$C$366,3,FALSE),"")</f>
        <v/>
      </c>
      <c r="H201" s="80" t="str">
        <f>IF(TEXT(H203,"ddd")="Fri","w"&amp;VLOOKUP(H202,[1]Sheet1!$A$2:$C$366,3,FALSE),"")</f>
        <v/>
      </c>
      <c r="I201" s="80" t="str">
        <f>IF(TEXT(I203,"ddd")="Fri","w"&amp;VLOOKUP(I202,[1]Sheet1!$A$2:$C$366,3,FALSE),"")</f>
        <v/>
      </c>
      <c r="J201" s="80" t="str">
        <f>IF(TEXT(J203,"ddd")="Fri","w"&amp;VLOOKUP(J202,[1]Sheet1!$A$2:$C$366,3,FALSE),"")</f>
        <v/>
      </c>
      <c r="K201" s="80" t="str">
        <f>IF(TEXT(K203,"ddd")="Fri","w"&amp;VLOOKUP(K202,[1]Sheet1!$A$2:$C$366,3,FALSE),"")</f>
        <v/>
      </c>
      <c r="L201" s="80" t="str">
        <f>IF(TEXT(L203,"ddd")="Fri","w"&amp;VLOOKUP(L202,[1]Sheet1!$A$2:$C$366,3,FALSE),"")</f>
        <v>w41</v>
      </c>
      <c r="M201" s="80" t="str">
        <f>IF(TEXT(M203,"ddd")="Fri","w"&amp;VLOOKUP(M202,[1]Sheet1!$A$2:$C$366,3,FALSE),"")</f>
        <v/>
      </c>
      <c r="N201" s="80" t="str">
        <f>IF(TEXT(N203,"ddd")="Fri","w"&amp;VLOOKUP(N202,[1]Sheet1!$A$2:$C$366,3,FALSE),"")</f>
        <v/>
      </c>
      <c r="O201" s="80" t="str">
        <f>IF(TEXT(O203,"ddd")="Fri","w"&amp;VLOOKUP(O202,[1]Sheet1!$A$2:$C$366,3,FALSE),"")</f>
        <v/>
      </c>
      <c r="P201" s="80" t="str">
        <f>IF(TEXT(P203,"ddd")="Fri","w"&amp;VLOOKUP(P202,[1]Sheet1!$A$2:$C$366,3,FALSE),"")</f>
        <v/>
      </c>
      <c r="Q201" s="80" t="str">
        <f>IF(TEXT(Q203,"ddd")="Fri","w"&amp;VLOOKUP(Q202,[1]Sheet1!$A$2:$C$366,3,FALSE),"")</f>
        <v/>
      </c>
      <c r="R201" s="80" t="str">
        <f>IF(TEXT(R203,"ddd")="Fri","w"&amp;VLOOKUP(R202,[1]Sheet1!$A$2:$C$366,3,FALSE),"")</f>
        <v/>
      </c>
      <c r="S201" s="80" t="str">
        <f>IF(TEXT(S203,"ddd")="Fri","w"&amp;VLOOKUP(S202,[1]Sheet1!$A$2:$C$366,3,FALSE),"")</f>
        <v>w42</v>
      </c>
      <c r="T201" s="80" t="str">
        <f>IF(TEXT(T203,"ddd")="Fri","w"&amp;VLOOKUP(T202,[1]Sheet1!$A$2:$C$366,3,FALSE),"")</f>
        <v/>
      </c>
      <c r="U201" s="80" t="str">
        <f>IF(TEXT(U203,"ddd")="Fri","w"&amp;VLOOKUP(U202,[1]Sheet1!$A$2:$C$366,3,FALSE),"")</f>
        <v/>
      </c>
      <c r="V201" s="80" t="str">
        <f>IF(TEXT(V203,"ddd")="Fri","w"&amp;VLOOKUP(V202,[1]Sheet1!$A$2:$C$366,3,FALSE),"")</f>
        <v/>
      </c>
      <c r="W201" s="80" t="str">
        <f>IF(TEXT(W203,"ddd")="Fri","w"&amp;VLOOKUP(W202,[1]Sheet1!$A$2:$C$366,3,FALSE),"")</f>
        <v/>
      </c>
      <c r="X201" s="80" t="str">
        <f>IF(TEXT(X203,"ddd")="Fri","w"&amp;VLOOKUP(X202,[1]Sheet1!$A$2:$C$366,3,FALSE),"")</f>
        <v/>
      </c>
      <c r="Y201" s="80" t="str">
        <f>IF(TEXT(Y203,"ddd")="Fri","w"&amp;VLOOKUP(Y202,[1]Sheet1!$A$2:$C$366,3,FALSE),"")</f>
        <v/>
      </c>
      <c r="Z201" s="80" t="str">
        <f>IF(TEXT(Z203,"ddd")="Fri","w"&amp;VLOOKUP(Z202,[1]Sheet1!$A$2:$C$366,3,FALSE),"")</f>
        <v>w43</v>
      </c>
      <c r="AA201" s="80" t="str">
        <f>IF(TEXT(AA203,"ddd")="Fri","w"&amp;VLOOKUP(AA202,[1]Sheet1!$A$2:$C$366,3,FALSE),"")</f>
        <v/>
      </c>
      <c r="AB201" s="80" t="str">
        <f>IF(TEXT(AB203,"ddd")="Fri","w"&amp;VLOOKUP(AB202,[1]Sheet1!$A$2:$C$366,3,FALSE),"")</f>
        <v/>
      </c>
      <c r="AC201" s="80" t="str">
        <f>IF(TEXT(AC203,"ddd")="Fri","w"&amp;VLOOKUP(AC202,[1]Sheet1!$A$2:$C$366,3,FALSE),"")</f>
        <v/>
      </c>
      <c r="AD201" s="80" t="str">
        <f>IF(TEXT(AD203,"ddd")="Fri","w"&amp;VLOOKUP(AD202,[1]Sheet1!$A$2:$C$366,3,FALSE),"")</f>
        <v/>
      </c>
      <c r="AE201" s="80" t="str">
        <f>IF(TEXT(AE203,"ddd")="Fri","w"&amp;VLOOKUP(AE202,[1]Sheet1!$A$2:$C$366,3,FALSE),"")</f>
        <v/>
      </c>
      <c r="AF201" s="80" t="str">
        <f>IF(TEXT(AF203,"ddd")="Fri","w"&amp;VLOOKUP(AF202,[1]Sheet1!$A$2:$C$366,3,FALSE),"")</f>
        <v/>
      </c>
      <c r="AG201" s="79" t="s">
        <v>10</v>
      </c>
    </row>
    <row r="202" spans="1:34" ht="24.95" customHeight="1" thickBot="1">
      <c r="A202" s="77" t="s">
        <v>43</v>
      </c>
      <c r="B202" s="78">
        <f>AE170+1</f>
        <v>43739</v>
      </c>
      <c r="C202" s="78">
        <f>B202+1</f>
        <v>43740</v>
      </c>
      <c r="D202" s="78">
        <f>C202+1</f>
        <v>43741</v>
      </c>
      <c r="E202" s="78">
        <f>D202+1</f>
        <v>43742</v>
      </c>
      <c r="F202" s="78">
        <f>E202+1</f>
        <v>43743</v>
      </c>
      <c r="G202" s="78">
        <f>F202+1</f>
        <v>43744</v>
      </c>
      <c r="H202" s="78">
        <f>G202+1</f>
        <v>43745</v>
      </c>
      <c r="I202" s="78">
        <f>H202+1</f>
        <v>43746</v>
      </c>
      <c r="J202" s="78">
        <f>I202+1</f>
        <v>43747</v>
      </c>
      <c r="K202" s="78">
        <f>J202+1</f>
        <v>43748</v>
      </c>
      <c r="L202" s="78">
        <f>K202+1</f>
        <v>43749</v>
      </c>
      <c r="M202" s="78">
        <f>L202+1</f>
        <v>43750</v>
      </c>
      <c r="N202" s="78">
        <f>M202+1</f>
        <v>43751</v>
      </c>
      <c r="O202" s="78">
        <f>N202+1</f>
        <v>43752</v>
      </c>
      <c r="P202" s="78">
        <f>O202+1</f>
        <v>43753</v>
      </c>
      <c r="Q202" s="78">
        <f>P202+1</f>
        <v>43754</v>
      </c>
      <c r="R202" s="78">
        <f>Q202+1</f>
        <v>43755</v>
      </c>
      <c r="S202" s="78">
        <f>R202+1</f>
        <v>43756</v>
      </c>
      <c r="T202" s="78">
        <f>S202+1</f>
        <v>43757</v>
      </c>
      <c r="U202" s="78">
        <f>T202+1</f>
        <v>43758</v>
      </c>
      <c r="V202" s="78">
        <f>U202+1</f>
        <v>43759</v>
      </c>
      <c r="W202" s="78">
        <f>V202+1</f>
        <v>43760</v>
      </c>
      <c r="X202" s="78">
        <f>W202+1</f>
        <v>43761</v>
      </c>
      <c r="Y202" s="78">
        <f>X202+1</f>
        <v>43762</v>
      </c>
      <c r="Z202" s="78">
        <f>Y202+1</f>
        <v>43763</v>
      </c>
      <c r="AA202" s="78">
        <f>Z202+1</f>
        <v>43764</v>
      </c>
      <c r="AB202" s="78">
        <f>AA202+1</f>
        <v>43765</v>
      </c>
      <c r="AC202" s="78">
        <f>AB202+1</f>
        <v>43766</v>
      </c>
      <c r="AD202" s="78">
        <f>AC202+1</f>
        <v>43767</v>
      </c>
      <c r="AE202" s="78">
        <f>AD202+1</f>
        <v>43768</v>
      </c>
      <c r="AF202" s="78">
        <f>AE202+1</f>
        <v>43769</v>
      </c>
      <c r="AG202" s="77" t="s">
        <v>43</v>
      </c>
      <c r="AH202" s="42"/>
    </row>
    <row r="203" spans="1:34" ht="24.95" customHeight="1" thickBot="1">
      <c r="A203" s="47" t="s">
        <v>42</v>
      </c>
      <c r="B203" s="59">
        <f>B202</f>
        <v>43739</v>
      </c>
      <c r="C203" s="59">
        <f>C202</f>
        <v>43740</v>
      </c>
      <c r="D203" s="59">
        <f>D202</f>
        <v>43741</v>
      </c>
      <c r="E203" s="59">
        <f>E202</f>
        <v>43742</v>
      </c>
      <c r="F203" s="59">
        <f>F202</f>
        <v>43743</v>
      </c>
      <c r="G203" s="59">
        <f>G202</f>
        <v>43744</v>
      </c>
      <c r="H203" s="59">
        <f>H202</f>
        <v>43745</v>
      </c>
      <c r="I203" s="59">
        <f>I202</f>
        <v>43746</v>
      </c>
      <c r="J203" s="59">
        <f>J202</f>
        <v>43747</v>
      </c>
      <c r="K203" s="59">
        <f>K202</f>
        <v>43748</v>
      </c>
      <c r="L203" s="59">
        <f>L202</f>
        <v>43749</v>
      </c>
      <c r="M203" s="59">
        <f>M202</f>
        <v>43750</v>
      </c>
      <c r="N203" s="59">
        <f>N202</f>
        <v>43751</v>
      </c>
      <c r="O203" s="59">
        <f>O202</f>
        <v>43752</v>
      </c>
      <c r="P203" s="59">
        <f>P202</f>
        <v>43753</v>
      </c>
      <c r="Q203" s="59">
        <f>Q202</f>
        <v>43754</v>
      </c>
      <c r="R203" s="59">
        <f>R202</f>
        <v>43755</v>
      </c>
      <c r="S203" s="59">
        <f>S202</f>
        <v>43756</v>
      </c>
      <c r="T203" s="59">
        <f>T202</f>
        <v>43757</v>
      </c>
      <c r="U203" s="59">
        <f>U202</f>
        <v>43758</v>
      </c>
      <c r="V203" s="59">
        <f>V202</f>
        <v>43759</v>
      </c>
      <c r="W203" s="59">
        <f>W202</f>
        <v>43760</v>
      </c>
      <c r="X203" s="59">
        <f>X202</f>
        <v>43761</v>
      </c>
      <c r="Y203" s="59">
        <f>Y202</f>
        <v>43762</v>
      </c>
      <c r="Z203" s="59">
        <f>Z202</f>
        <v>43763</v>
      </c>
      <c r="AA203" s="59">
        <f>AA202</f>
        <v>43764</v>
      </c>
      <c r="AB203" s="59">
        <f>AB202</f>
        <v>43765</v>
      </c>
      <c r="AC203" s="59">
        <f>AC202</f>
        <v>43766</v>
      </c>
      <c r="AD203" s="59">
        <f>AD202</f>
        <v>43767</v>
      </c>
      <c r="AE203" s="59">
        <f>AE202</f>
        <v>43768</v>
      </c>
      <c r="AF203" s="59">
        <f>AF202</f>
        <v>43769</v>
      </c>
      <c r="AG203" s="47" t="s">
        <v>42</v>
      </c>
      <c r="AH203" s="42"/>
    </row>
    <row r="204" spans="1:34" ht="24.95" customHeight="1" thickBot="1">
      <c r="A204" s="63" t="s">
        <v>41</v>
      </c>
      <c r="B204" s="76" t="str">
        <f>IF([1]Oct!B6=" "," ","R")</f>
        <v xml:space="preserve"> </v>
      </c>
      <c r="C204" s="75" t="str">
        <f>IF([1]Oct!C6=" "," ","R")</f>
        <v xml:space="preserve"> </v>
      </c>
      <c r="D204" s="75" t="str">
        <f>IF([1]Oct!D6=" "," ","R")</f>
        <v xml:space="preserve"> </v>
      </c>
      <c r="E204" s="75" t="str">
        <f>IF([1]Oct!E6=" "," ","R")</f>
        <v xml:space="preserve"> </v>
      </c>
      <c r="F204" s="75" t="str">
        <f>IF([1]Oct!F6=" "," ","R")</f>
        <v xml:space="preserve"> </v>
      </c>
      <c r="G204" s="74" t="s">
        <v>37</v>
      </c>
      <c r="H204" s="73"/>
      <c r="I204" s="73"/>
      <c r="J204" s="72"/>
      <c r="K204" s="75" t="str">
        <f>IF([1]Oct!K6=" "," ","R")</f>
        <v xml:space="preserve"> </v>
      </c>
      <c r="L204" s="75" t="str">
        <f>IF([1]Oct!L6=" "," ","R")</f>
        <v xml:space="preserve"> </v>
      </c>
      <c r="M204" s="75" t="str">
        <f>IF([1]Oct!M6=" "," ","R")</f>
        <v xml:space="preserve"> </v>
      </c>
      <c r="N204" s="74" t="s">
        <v>37</v>
      </c>
      <c r="O204" s="73"/>
      <c r="P204" s="73"/>
      <c r="Q204" s="72"/>
      <c r="R204" s="76" t="str">
        <f>IF([1]Oct!B40=" "," ","R")</f>
        <v>R</v>
      </c>
      <c r="S204" s="75" t="str">
        <f>IF([1]Oct!C40=" "," ","R")</f>
        <v>R</v>
      </c>
      <c r="T204" s="75" t="str">
        <f>IF([1]Oct!D40=" "," ","R")</f>
        <v>R</v>
      </c>
      <c r="U204" s="74" t="s">
        <v>37</v>
      </c>
      <c r="V204" s="73"/>
      <c r="W204" s="73"/>
      <c r="X204" s="72"/>
      <c r="Y204" s="75" t="str">
        <f>IF([1]Oct!I40=" "," ","R")</f>
        <v xml:space="preserve"> </v>
      </c>
      <c r="Z204" s="75" t="str">
        <f>IF([1]Oct!J40=" "," ","R")</f>
        <v xml:space="preserve"> </v>
      </c>
      <c r="AA204" s="75" t="str">
        <f>IF([1]Oct!K40=" "," ","R")</f>
        <v xml:space="preserve"> </v>
      </c>
      <c r="AB204" s="74" t="s">
        <v>37</v>
      </c>
      <c r="AC204" s="73"/>
      <c r="AD204" s="73"/>
      <c r="AE204" s="72"/>
      <c r="AF204" s="71" t="str">
        <f>IF([1]Oct!P40=" "," ","R")</f>
        <v xml:space="preserve"> </v>
      </c>
      <c r="AG204" s="63" t="s">
        <v>41</v>
      </c>
      <c r="AH204" s="42"/>
    </row>
    <row r="205" spans="1:34" ht="24.95" customHeight="1" thickBot="1">
      <c r="A205" s="67" t="s">
        <v>39</v>
      </c>
      <c r="B205" s="27" t="str">
        <f>IF([1]Oct!B7=" "," ","R")</f>
        <v xml:space="preserve"> </v>
      </c>
      <c r="C205" s="26" t="str">
        <f>IF([1]Oct!C7=" "," ","R")</f>
        <v xml:space="preserve"> </v>
      </c>
      <c r="D205" s="26" t="str">
        <f>IF([1]Oct!D7=" "," ","R")</f>
        <v xml:space="preserve"> </v>
      </c>
      <c r="E205" s="26" t="str">
        <f>IF([1]Oct!E7=" "," ","R")</f>
        <v xml:space="preserve"> </v>
      </c>
      <c r="F205" s="26" t="str">
        <f>IF([1]Oct!F7=" "," ","R")</f>
        <v xml:space="preserve"> </v>
      </c>
      <c r="G205" s="70" t="s">
        <v>40</v>
      </c>
      <c r="H205" s="69"/>
      <c r="I205" s="69"/>
      <c r="J205" s="68"/>
      <c r="K205" s="26" t="str">
        <f>IF([1]Oct!K7=" "," ","R")</f>
        <v xml:space="preserve"> </v>
      </c>
      <c r="L205" s="26" t="str">
        <f>IF([1]Oct!L7=" "," ","R")</f>
        <v xml:space="preserve"> </v>
      </c>
      <c r="M205" s="26" t="str">
        <f>IF([1]Oct!M7=" "," ","R")</f>
        <v xml:space="preserve"> </v>
      </c>
      <c r="N205" s="70" t="s">
        <v>40</v>
      </c>
      <c r="O205" s="69"/>
      <c r="P205" s="69"/>
      <c r="Q205" s="68"/>
      <c r="R205" s="27" t="str">
        <f>IF([1]Oct!B41=" "," ","R")</f>
        <v xml:space="preserve"> </v>
      </c>
      <c r="S205" s="26" t="str">
        <f>IF([1]Oct!C41=" "," ","R")</f>
        <v xml:space="preserve"> </v>
      </c>
      <c r="T205" s="26" t="str">
        <f>IF([1]Oct!D41=" "," ","R")</f>
        <v xml:space="preserve"> </v>
      </c>
      <c r="U205" s="70" t="s">
        <v>40</v>
      </c>
      <c r="V205" s="69"/>
      <c r="W205" s="69"/>
      <c r="X205" s="68"/>
      <c r="Y205" s="26" t="str">
        <f>IF([1]Oct!I41=" "," ","R")</f>
        <v xml:space="preserve"> </v>
      </c>
      <c r="Z205" s="26" t="str">
        <f>IF([1]Oct!J41=" "," ","R")</f>
        <v xml:space="preserve"> </v>
      </c>
      <c r="AA205" s="26" t="str">
        <f>IF([1]Oct!K41=" "," ","R")</f>
        <v xml:space="preserve"> </v>
      </c>
      <c r="AB205" s="70" t="s">
        <v>40</v>
      </c>
      <c r="AC205" s="69"/>
      <c r="AD205" s="69"/>
      <c r="AE205" s="68"/>
      <c r="AF205" s="25" t="str">
        <f>IF([1]Oct!P41=" "," ","R")</f>
        <v xml:space="preserve"> </v>
      </c>
      <c r="AG205" s="67" t="s">
        <v>39</v>
      </c>
      <c r="AH205" s="42"/>
    </row>
    <row r="206" spans="1:34" ht="24.95" customHeight="1" thickBot="1">
      <c r="A206" s="63" t="s">
        <v>38</v>
      </c>
      <c r="B206" s="27" t="str">
        <f>IF([1]Oct!B8=" "," ","R")</f>
        <v xml:space="preserve"> </v>
      </c>
      <c r="C206" s="33" t="str">
        <f>IF([1]Oct!C8=" "," ","R")</f>
        <v xml:space="preserve"> </v>
      </c>
      <c r="D206" s="33" t="str">
        <f>IF([1]Oct!D8=" "," ","R")</f>
        <v xml:space="preserve"> </v>
      </c>
      <c r="E206" s="33" t="str">
        <f>IF([1]Oct!E8=" "," ","R")</f>
        <v xml:space="preserve"> </v>
      </c>
      <c r="F206" s="33" t="str">
        <f>IF([1]Oct!F8=" "," ","R")</f>
        <v xml:space="preserve"> </v>
      </c>
      <c r="G206" s="66" t="s">
        <v>37</v>
      </c>
      <c r="H206" s="65"/>
      <c r="I206" s="65"/>
      <c r="J206" s="64"/>
      <c r="K206" s="33" t="str">
        <f>IF([1]Oct!K8=" "," ","R")</f>
        <v xml:space="preserve"> </v>
      </c>
      <c r="L206" s="33" t="str">
        <f>IF([1]Oct!L8=" "," ","R")</f>
        <v xml:space="preserve"> </v>
      </c>
      <c r="M206" s="33" t="str">
        <f>IF([1]Oct!M8=" "," ","R")</f>
        <v xml:space="preserve"> </v>
      </c>
      <c r="N206" s="66" t="s">
        <v>37</v>
      </c>
      <c r="O206" s="65"/>
      <c r="P206" s="65"/>
      <c r="Q206" s="64"/>
      <c r="R206" s="27" t="str">
        <f>IF([1]Oct!B42=" "," ","R")</f>
        <v xml:space="preserve"> </v>
      </c>
      <c r="S206" s="33" t="str">
        <f>IF([1]Oct!C42=" "," ","R")</f>
        <v xml:space="preserve"> </v>
      </c>
      <c r="T206" s="33" t="str">
        <f>IF([1]Oct!D42=" "," ","R")</f>
        <v xml:space="preserve"> </v>
      </c>
      <c r="U206" s="66" t="s">
        <v>37</v>
      </c>
      <c r="V206" s="65"/>
      <c r="W206" s="65"/>
      <c r="X206" s="64"/>
      <c r="Y206" s="33" t="str">
        <f>IF([1]Oct!I42=" "," ","R")</f>
        <v xml:space="preserve"> </v>
      </c>
      <c r="Z206" s="33" t="str">
        <f>IF([1]Oct!J42=" "," ","R")</f>
        <v xml:space="preserve"> </v>
      </c>
      <c r="AA206" s="33" t="str">
        <f>IF([1]Oct!K42=" "," ","R")</f>
        <v xml:space="preserve"> </v>
      </c>
      <c r="AB206" s="66" t="s">
        <v>37</v>
      </c>
      <c r="AC206" s="65"/>
      <c r="AD206" s="65"/>
      <c r="AE206" s="64"/>
      <c r="AF206" s="32" t="str">
        <f>IF([1]Oct!P42=" "," ","R")</f>
        <v xml:space="preserve"> </v>
      </c>
      <c r="AG206" s="63" t="s">
        <v>36</v>
      </c>
      <c r="AH206" s="42"/>
    </row>
    <row r="207" spans="1:34" ht="24.95" customHeight="1" thickBot="1">
      <c r="A207" s="45" t="s">
        <v>34</v>
      </c>
      <c r="B207" s="62" t="s">
        <v>35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0"/>
      <c r="AG207" s="45" t="s">
        <v>34</v>
      </c>
      <c r="AH207" s="42"/>
    </row>
    <row r="208" spans="1:34" ht="24.95" customHeight="1" thickBot="1">
      <c r="A208" s="43" t="s">
        <v>33</v>
      </c>
      <c r="B208" s="59">
        <f>B202</f>
        <v>43739</v>
      </c>
      <c r="C208" s="59">
        <f>C202</f>
        <v>43740</v>
      </c>
      <c r="D208" s="59">
        <f>D202</f>
        <v>43741</v>
      </c>
      <c r="E208" s="59">
        <f>E202</f>
        <v>43742</v>
      </c>
      <c r="F208" s="59">
        <f>F202</f>
        <v>43743</v>
      </c>
      <c r="G208" s="59">
        <f>G202</f>
        <v>43744</v>
      </c>
      <c r="H208" s="59">
        <f>H202</f>
        <v>43745</v>
      </c>
      <c r="I208" s="59">
        <f>I202</f>
        <v>43746</v>
      </c>
      <c r="J208" s="59">
        <f>J202</f>
        <v>43747</v>
      </c>
      <c r="K208" s="59">
        <f>K202</f>
        <v>43748</v>
      </c>
      <c r="L208" s="59">
        <f>L202</f>
        <v>43749</v>
      </c>
      <c r="M208" s="59">
        <f>M202</f>
        <v>43750</v>
      </c>
      <c r="N208" s="59">
        <f>N202</f>
        <v>43751</v>
      </c>
      <c r="O208" s="59">
        <f>O202</f>
        <v>43752</v>
      </c>
      <c r="P208" s="59">
        <f>P202</f>
        <v>43753</v>
      </c>
      <c r="Q208" s="59">
        <f>Q202</f>
        <v>43754</v>
      </c>
      <c r="R208" s="59">
        <f>R202</f>
        <v>43755</v>
      </c>
      <c r="S208" s="59">
        <f>S202</f>
        <v>43756</v>
      </c>
      <c r="T208" s="59">
        <f>T202</f>
        <v>43757</v>
      </c>
      <c r="U208" s="59">
        <f>U202</f>
        <v>43758</v>
      </c>
      <c r="V208" s="59">
        <f>V202</f>
        <v>43759</v>
      </c>
      <c r="W208" s="59">
        <f>W202</f>
        <v>43760</v>
      </c>
      <c r="X208" s="59">
        <f>X202</f>
        <v>43761</v>
      </c>
      <c r="Y208" s="59">
        <f>Y202</f>
        <v>43762</v>
      </c>
      <c r="Z208" s="59">
        <f>Z202</f>
        <v>43763</v>
      </c>
      <c r="AA208" s="59">
        <f>AA202</f>
        <v>43764</v>
      </c>
      <c r="AB208" s="59">
        <f>AB202</f>
        <v>43765</v>
      </c>
      <c r="AC208" s="59">
        <f>AC202</f>
        <v>43766</v>
      </c>
      <c r="AD208" s="59">
        <f>AD202</f>
        <v>43767</v>
      </c>
      <c r="AE208" s="59">
        <f>AE202</f>
        <v>43768</v>
      </c>
      <c r="AF208" s="59">
        <f>AF202</f>
        <v>43769</v>
      </c>
      <c r="AG208" s="43" t="s">
        <v>33</v>
      </c>
      <c r="AH208" s="42"/>
    </row>
    <row r="209" spans="1:34" ht="24.95" customHeight="1" thickBot="1">
      <c r="A209" s="47" t="s">
        <v>32</v>
      </c>
      <c r="B209" s="39" t="str">
        <f>IF([1]Oct!B11=" "," ","P")</f>
        <v>P</v>
      </c>
      <c r="C209" s="37" t="str">
        <f>IF([1]Oct!C11=" "," ","P")</f>
        <v>P</v>
      </c>
      <c r="D209" s="37" t="str">
        <f>IF([1]Oct!D11=" "," ","P")</f>
        <v>P</v>
      </c>
      <c r="E209" s="37" t="str">
        <f>IF([1]Oct!E11=" "," ","P")</f>
        <v>P</v>
      </c>
      <c r="F209" s="37" t="str">
        <f>IF([1]Oct!F11=" "," ","P")</f>
        <v>P</v>
      </c>
      <c r="G209" s="37" t="str">
        <f>IF([1]Oct!G11=" "," ","P")</f>
        <v>P</v>
      </c>
      <c r="H209" s="37" t="str">
        <f>IF([1]Oct!H11=" "," ","P")</f>
        <v>P</v>
      </c>
      <c r="I209" s="37" t="str">
        <f>IF([1]Oct!I11=" "," ","P")</f>
        <v>P</v>
      </c>
      <c r="J209" s="37" t="str">
        <f>IF([1]Oct!J11=" "," ","P")</f>
        <v>P</v>
      </c>
      <c r="K209" s="37" t="str">
        <f>IF([1]Oct!K11=" "," ","P")</f>
        <v>P</v>
      </c>
      <c r="L209" s="37" t="str">
        <f>IF([1]Oct!L11=" "," ","P")</f>
        <v>P</v>
      </c>
      <c r="M209" s="37" t="str">
        <f>IF([1]Oct!M11=" "," ","P")</f>
        <v>P</v>
      </c>
      <c r="N209" s="37" t="str">
        <f>IF([1]Oct!N11=" "," ","P")</f>
        <v>P</v>
      </c>
      <c r="O209" s="37" t="str">
        <f>IF([1]Oct!O11=" "," ","P")</f>
        <v>P</v>
      </c>
      <c r="P209" s="37" t="str">
        <f>IF([1]Oct!P11=" "," ","P")</f>
        <v>P</v>
      </c>
      <c r="Q209" s="49" t="str">
        <f>IF([1]Oct!Q11=" "," ","P")</f>
        <v>P</v>
      </c>
      <c r="R209" s="39" t="str">
        <f>IF([1]Oct!B45=" "," ","P")</f>
        <v>P</v>
      </c>
      <c r="S209" s="37" t="str">
        <f>IF([1]Oct!C45=" "," ","P")</f>
        <v>P</v>
      </c>
      <c r="T209" s="37" t="str">
        <f>IF([1]Oct!D45=" "," ","P")</f>
        <v>P</v>
      </c>
      <c r="U209" s="37" t="str">
        <f>IF([1]Oct!E45=" "," ","P")</f>
        <v>P</v>
      </c>
      <c r="V209" s="37" t="str">
        <f>IF([1]Oct!F45=" "," ","P")</f>
        <v>P</v>
      </c>
      <c r="W209" s="37" t="str">
        <f>IF([1]Oct!G45=" "," ","P")</f>
        <v>P</v>
      </c>
      <c r="X209" s="37" t="str">
        <f>IF([1]Oct!H45=" "," ","P")</f>
        <v>P</v>
      </c>
      <c r="Y209" s="37" t="str">
        <f>IF([1]Oct!I45=" "," ","P")</f>
        <v>P</v>
      </c>
      <c r="Z209" s="37" t="str">
        <f>IF([1]Oct!J45=" "," ","P")</f>
        <v>P</v>
      </c>
      <c r="AA209" s="37" t="str">
        <f>IF([1]Oct!K45=" "," ","P")</f>
        <v>P</v>
      </c>
      <c r="AB209" s="37" t="str">
        <f>IF([1]Oct!L45=" "," ","P")</f>
        <v>P</v>
      </c>
      <c r="AC209" s="37" t="str">
        <f>IF([1]Oct!M45=" "," ","P")</f>
        <v>P</v>
      </c>
      <c r="AD209" s="37" t="str">
        <f>IF([1]Oct!N45=" "," ","P")</f>
        <v>P</v>
      </c>
      <c r="AE209" s="37" t="str">
        <f>IF([1]Oct!O45=" "," ","P")</f>
        <v>P</v>
      </c>
      <c r="AF209" s="36" t="str">
        <f>IF([1]Oct!P45=" "," ","P")</f>
        <v>P</v>
      </c>
      <c r="AG209" s="47" t="s">
        <v>32</v>
      </c>
      <c r="AH209" s="42"/>
    </row>
    <row r="210" spans="1:34" ht="24.95" customHeight="1" thickBot="1">
      <c r="A210" s="45" t="s">
        <v>31</v>
      </c>
      <c r="B210" s="57" t="str">
        <f>IF([1]Jul!B100=" "," ","P")</f>
        <v>P</v>
      </c>
      <c r="C210" s="56" t="str">
        <f>IF([1]Jul!C100=" "," ","P")</f>
        <v>P</v>
      </c>
      <c r="D210" s="56" t="str">
        <f>IF([1]Jul!D100=" "," ","P")</f>
        <v>P</v>
      </c>
      <c r="E210" s="56" t="str">
        <f>IF([1]Jul!E100=" "," ","P")</f>
        <v>P</v>
      </c>
      <c r="F210" s="56" t="str">
        <f>IF([1]Jul!F100=" "," ","P")</f>
        <v>P</v>
      </c>
      <c r="G210" s="56" t="str">
        <f>IF([1]Jul!G100=" "," ","P")</f>
        <v>P</v>
      </c>
      <c r="H210" s="56" t="str">
        <f>IF([1]Jul!H100=" "," ","P")</f>
        <v>P</v>
      </c>
      <c r="I210" s="56" t="str">
        <f>IF([1]Jul!I100=" "," ","P")</f>
        <v>P</v>
      </c>
      <c r="J210" s="56" t="str">
        <f>IF([1]Jul!J100=" "," ","P")</f>
        <v>P</v>
      </c>
      <c r="K210" s="56" t="str">
        <f>IF([1]Jul!K100=" "," ","P")</f>
        <v>P</v>
      </c>
      <c r="L210" s="56" t="str">
        <f>IF([1]Jul!L100=" "," ","P")</f>
        <v>P</v>
      </c>
      <c r="M210" s="56" t="str">
        <f>IF([1]Jul!M100=" "," ","P")</f>
        <v>P</v>
      </c>
      <c r="N210" s="56" t="str">
        <f>IF([1]Jul!N100=" "," ","P")</f>
        <v>P</v>
      </c>
      <c r="O210" s="56" t="str">
        <f>IF([1]Jul!O100=" "," ","P")</f>
        <v>P</v>
      </c>
      <c r="P210" s="56" t="str">
        <f>IF([1]Jul!P100=" "," ","P")</f>
        <v>P</v>
      </c>
      <c r="Q210" s="58" t="str">
        <f>IF([1]Jul!Q100=" "," ","P")</f>
        <v>P</v>
      </c>
      <c r="R210" s="57" t="str">
        <f>IF([1]Jul!B132=" "," ","P")</f>
        <v>P</v>
      </c>
      <c r="S210" s="56" t="str">
        <f>IF([1]Jul!C132=" "," ","P")</f>
        <v>P</v>
      </c>
      <c r="T210" s="56" t="str">
        <f>IF([1]Jul!D132=" "," ","P")</f>
        <v>P</v>
      </c>
      <c r="U210" s="56" t="str">
        <f>IF([1]Jul!E132=" "," ","P")</f>
        <v>P</v>
      </c>
      <c r="V210" s="56" t="str">
        <f>IF([1]Jul!F132=" "," ","P")</f>
        <v>P</v>
      </c>
      <c r="W210" s="56" t="str">
        <f>IF([1]Jul!G132=" "," ","P")</f>
        <v>P</v>
      </c>
      <c r="X210" s="56" t="str">
        <f>IF([1]Jul!H132=" "," ","P")</f>
        <v>P</v>
      </c>
      <c r="Y210" s="56" t="str">
        <f>IF([1]Jul!I132=" "," ","P")</f>
        <v>P</v>
      </c>
      <c r="Z210" s="56" t="str">
        <f>IF([1]Jul!J132=" "," ","P")</f>
        <v>P</v>
      </c>
      <c r="AA210" s="56" t="str">
        <f>IF([1]Jul!K132=" "," ","P")</f>
        <v>P</v>
      </c>
      <c r="AB210" s="56" t="str">
        <f>IF([1]Jul!L132=" "," ","P")</f>
        <v>P</v>
      </c>
      <c r="AC210" s="56" t="str">
        <f>IF([1]Jul!M132=" "," ","P")</f>
        <v>P</v>
      </c>
      <c r="AD210" s="56" t="str">
        <f>IF([1]Jul!N132=" "," ","P")</f>
        <v>P</v>
      </c>
      <c r="AE210" s="56" t="str">
        <f>IF([1]Jul!O132=" "," ","P")</f>
        <v>P</v>
      </c>
      <c r="AF210" s="55" t="str">
        <f>IF([1]Jul!P132=" "," ","P")</f>
        <v>P</v>
      </c>
      <c r="AG210" s="45" t="s">
        <v>31</v>
      </c>
      <c r="AH210" s="42"/>
    </row>
    <row r="211" spans="1:34" ht="24.95" customHeight="1" thickBot="1">
      <c r="A211" s="45" t="s">
        <v>30</v>
      </c>
      <c r="B211" s="27" t="str">
        <f>IF([1]Oct!B13=" "," ","R")</f>
        <v xml:space="preserve"> </v>
      </c>
      <c r="C211" s="33" t="str">
        <f>IF([1]Oct!C13=" "," ","R")</f>
        <v xml:space="preserve"> </v>
      </c>
      <c r="D211" s="33" t="str">
        <f>IF([1]Oct!D13=" "," ","R")</f>
        <v xml:space="preserve"> </v>
      </c>
      <c r="E211" s="33" t="str">
        <f>IF([1]Oct!E13=" "," ","R")</f>
        <v xml:space="preserve"> </v>
      </c>
      <c r="F211" s="33" t="str">
        <f>IF([1]Oct!F13=" "," ","R")</f>
        <v xml:space="preserve"> </v>
      </c>
      <c r="G211" s="33" t="str">
        <f>IF([1]Oct!G13=" "," ","R")</f>
        <v xml:space="preserve"> </v>
      </c>
      <c r="H211" s="33" t="str">
        <f>IF([1]Oct!H13=" "," ","R")</f>
        <v xml:space="preserve"> </v>
      </c>
      <c r="I211" s="33" t="str">
        <f>IF([1]Oct!I13=" "," ","R")</f>
        <v xml:space="preserve"> </v>
      </c>
      <c r="J211" s="33" t="str">
        <f>IF([1]Oct!J13=" "," ","R")</f>
        <v xml:space="preserve"> </v>
      </c>
      <c r="K211" s="33" t="str">
        <f>IF([1]Oct!K13=" "," ","R")</f>
        <v xml:space="preserve"> </v>
      </c>
      <c r="L211" s="33" t="str">
        <f>IF([1]Oct!L13=" "," ","R")</f>
        <v xml:space="preserve"> </v>
      </c>
      <c r="M211" s="33" t="str">
        <f>IF([1]Oct!M13=" "," ","R")</f>
        <v xml:space="preserve"> </v>
      </c>
      <c r="N211" s="33" t="str">
        <f>IF([1]Oct!N13=" "," ","R")</f>
        <v xml:space="preserve"> </v>
      </c>
      <c r="O211" s="33" t="str">
        <f>IF([1]Oct!O13=" "," ","R")</f>
        <v xml:space="preserve"> </v>
      </c>
      <c r="P211" s="33" t="str">
        <f>IF([1]Oct!P13=" "," ","R")</f>
        <v xml:space="preserve"> </v>
      </c>
      <c r="Q211" s="34" t="str">
        <f>IF([1]Oct!Q13=" "," ","R")</f>
        <v xml:space="preserve"> </v>
      </c>
      <c r="R211" s="27" t="str">
        <f>IF([1]Oct!B47=" "," ","R")</f>
        <v xml:space="preserve"> </v>
      </c>
      <c r="S211" s="33" t="str">
        <f>IF([1]Oct!C47=" "," ","R")</f>
        <v xml:space="preserve"> </v>
      </c>
      <c r="T211" s="33" t="str">
        <f>IF([1]Oct!D47=" "," ","R")</f>
        <v xml:space="preserve"> </v>
      </c>
      <c r="U211" s="33" t="str">
        <f>IF([1]Oct!E47=" "," ","R")</f>
        <v xml:space="preserve"> </v>
      </c>
      <c r="V211" s="33" t="str">
        <f>IF([1]Oct!F47=" "," ","R")</f>
        <v xml:space="preserve"> </v>
      </c>
      <c r="W211" s="33" t="str">
        <f>IF([1]Oct!G47=" "," ","R")</f>
        <v xml:space="preserve"> </v>
      </c>
      <c r="X211" s="33" t="str">
        <f>IF([1]Oct!H47=" "," ","R")</f>
        <v xml:space="preserve"> </v>
      </c>
      <c r="Y211" s="33" t="str">
        <f>IF([1]Oct!I47=" "," ","R")</f>
        <v xml:space="preserve"> </v>
      </c>
      <c r="Z211" s="33" t="str">
        <f>IF([1]Oct!J47=" "," ","R")</f>
        <v xml:space="preserve"> </v>
      </c>
      <c r="AA211" s="33" t="str">
        <f>IF([1]Oct!K47=" "," ","R")</f>
        <v xml:space="preserve"> </v>
      </c>
      <c r="AB211" s="33" t="str">
        <f>IF([1]Oct!L47=" "," ","R")</f>
        <v xml:space="preserve"> </v>
      </c>
      <c r="AC211" s="33" t="str">
        <f>IF([1]Oct!M47=" "," ","R")</f>
        <v xml:space="preserve"> </v>
      </c>
      <c r="AD211" s="33" t="str">
        <f>IF([1]Oct!N47=" "," ","R")</f>
        <v xml:space="preserve"> </v>
      </c>
      <c r="AE211" s="33" t="str">
        <f>IF([1]Oct!O47=" "," ","R")</f>
        <v xml:space="preserve"> </v>
      </c>
      <c r="AF211" s="32" t="str">
        <f>IF([1]Oct!P47=" "," ","R")</f>
        <v xml:space="preserve"> </v>
      </c>
      <c r="AG211" s="45" t="s">
        <v>30</v>
      </c>
      <c r="AH211" s="42"/>
    </row>
    <row r="212" spans="1:34" ht="24.95" customHeight="1" thickBot="1">
      <c r="A212" s="45" t="s">
        <v>29</v>
      </c>
      <c r="B212" s="27" t="str">
        <f>IF([1]Oct!B14=" "," ","R")</f>
        <v>R</v>
      </c>
      <c r="C212" s="33" t="str">
        <f>IF([1]Oct!C14=" "," ","R")</f>
        <v>R</v>
      </c>
      <c r="D212" s="33" t="str">
        <f>IF([1]Oct!D14=" "," ","R")</f>
        <v>R</v>
      </c>
      <c r="E212" s="33" t="str">
        <f>IF([1]Oct!E14=" "," ","R")</f>
        <v>R</v>
      </c>
      <c r="F212" s="33" t="str">
        <f>IF([1]Oct!F14=" "," ","R")</f>
        <v>R</v>
      </c>
      <c r="G212" s="33" t="str">
        <f>IF([1]Oct!G14=" "," ","R")</f>
        <v>R</v>
      </c>
      <c r="H212" s="33" t="str">
        <f>IF([1]Oct!H14=" "," ","R")</f>
        <v>R</v>
      </c>
      <c r="I212" s="33" t="str">
        <f>IF([1]Oct!I14=" "," ","R")</f>
        <v>R</v>
      </c>
      <c r="J212" s="33" t="str">
        <f>IF([1]Oct!J14=" "," ","R")</f>
        <v>R</v>
      </c>
      <c r="K212" s="33" t="str">
        <f>IF([1]Oct!K14=" "," ","R")</f>
        <v>R</v>
      </c>
      <c r="L212" s="33" t="str">
        <f>IF([1]Oct!L14=" "," ","R")</f>
        <v>R</v>
      </c>
      <c r="M212" s="33" t="str">
        <f>IF([1]Oct!M14=" "," ","R")</f>
        <v>R</v>
      </c>
      <c r="N212" s="33" t="str">
        <f>IF([1]Oct!N14=" "," ","R")</f>
        <v>R</v>
      </c>
      <c r="O212" s="33" t="str">
        <f>IF([1]Oct!O14=" "," ","R")</f>
        <v>R</v>
      </c>
      <c r="P212" s="33" t="str">
        <f>IF([1]Oct!P14=" "," ","R")</f>
        <v>R</v>
      </c>
      <c r="Q212" s="34" t="str">
        <f>IF([1]Oct!Q14=" "," ","R")</f>
        <v>R</v>
      </c>
      <c r="R212" s="27" t="str">
        <f>IF([1]Oct!B48=" "," ","R")</f>
        <v>R</v>
      </c>
      <c r="S212" s="33" t="str">
        <f>IF([1]Oct!C48=" "," ","R")</f>
        <v>R</v>
      </c>
      <c r="T212" s="33" t="str">
        <f>IF([1]Oct!D48=" "," ","R")</f>
        <v>R</v>
      </c>
      <c r="U212" s="33" t="str">
        <f>IF([1]Oct!E48=" "," ","R")</f>
        <v>R</v>
      </c>
      <c r="V212" s="33" t="str">
        <f>IF([1]Oct!F48=" "," ","R")</f>
        <v>R</v>
      </c>
      <c r="W212" s="33" t="str">
        <f>IF([1]Oct!G48=" "," ","R")</f>
        <v>R</v>
      </c>
      <c r="X212" s="33" t="str">
        <f>IF([1]Oct!H48=" "," ","R")</f>
        <v>R</v>
      </c>
      <c r="Y212" s="33" t="str">
        <f>IF([1]Oct!I48=" "," ","R")</f>
        <v>R</v>
      </c>
      <c r="Z212" s="33" t="str">
        <f>IF([1]Oct!J48=" "," ","R")</f>
        <v>R</v>
      </c>
      <c r="AA212" s="33" t="str">
        <f>IF([1]Oct!K48=" "," ","R")</f>
        <v>R</v>
      </c>
      <c r="AB212" s="33" t="str">
        <f>IF([1]Oct!L48=" "," ","R")</f>
        <v>R</v>
      </c>
      <c r="AC212" s="33" t="str">
        <f>IF([1]Oct!M48=" "," ","R")</f>
        <v>R</v>
      </c>
      <c r="AD212" s="33" t="str">
        <f>IF([1]Oct!N48=" "," ","R")</f>
        <v>R</v>
      </c>
      <c r="AE212" s="33" t="str">
        <f>IF([1]Oct!O48=" "," ","R")</f>
        <v>R</v>
      </c>
      <c r="AF212" s="32" t="str">
        <f>IF([1]Oct!P48=" "," ","R")</f>
        <v>R</v>
      </c>
      <c r="AG212" s="45" t="s">
        <v>29</v>
      </c>
      <c r="AH212" s="42"/>
    </row>
    <row r="213" spans="1:34" ht="24.95" customHeight="1" thickBot="1">
      <c r="A213" s="45" t="s">
        <v>28</v>
      </c>
      <c r="B213" s="27" t="str">
        <f>IF([1]Oct!B15=" "," ","R")</f>
        <v>R</v>
      </c>
      <c r="C213" s="33" t="str">
        <f>IF([1]Oct!C15=" "," ","R")</f>
        <v>R</v>
      </c>
      <c r="D213" s="33" t="str">
        <f>IF([1]Oct!D15=" "," ","R")</f>
        <v>R</v>
      </c>
      <c r="E213" s="33" t="str">
        <f>IF([1]Oct!E15=" "," ","R")</f>
        <v>R</v>
      </c>
      <c r="F213" s="33" t="str">
        <f>IF([1]Oct!F15=" "," ","R")</f>
        <v>R</v>
      </c>
      <c r="G213" s="33" t="str">
        <f>IF([1]Oct!G15=" "," ","R")</f>
        <v>R</v>
      </c>
      <c r="H213" s="33" t="str">
        <f>IF([1]Oct!H15=" "," ","R")</f>
        <v>R</v>
      </c>
      <c r="I213" s="33" t="str">
        <f>IF([1]Oct!I15=" "," ","R")</f>
        <v>R</v>
      </c>
      <c r="J213" s="33" t="str">
        <f>IF([1]Oct!J15=" "," ","R")</f>
        <v>R</v>
      </c>
      <c r="K213" s="33" t="str">
        <f>IF([1]Oct!K15=" "," ","R")</f>
        <v>R</v>
      </c>
      <c r="L213" s="33" t="str">
        <f>IF([1]Oct!L15=" "," ","R")</f>
        <v>R</v>
      </c>
      <c r="M213" s="33" t="str">
        <f>IF([1]Oct!M15=" "," ","R")</f>
        <v>R</v>
      </c>
      <c r="N213" s="33" t="str">
        <f>IF([1]Oct!N15=" "," ","R")</f>
        <v>R</v>
      </c>
      <c r="O213" s="33" t="str">
        <f>IF([1]Oct!O15=" "," ","R")</f>
        <v>R</v>
      </c>
      <c r="P213" s="33" t="str">
        <f>IF([1]Oct!P15=" "," ","R")</f>
        <v>R</v>
      </c>
      <c r="Q213" s="34" t="str">
        <f>IF([1]Oct!Q15=" "," ","R")</f>
        <v>R</v>
      </c>
      <c r="R213" s="27" t="str">
        <f>IF([1]Oct!B49=" "," ","R")</f>
        <v>R</v>
      </c>
      <c r="S213" s="33" t="str">
        <f>IF([1]Oct!C49=" "," ","R")</f>
        <v>R</v>
      </c>
      <c r="T213" s="33" t="str">
        <f>IF([1]Oct!D49=" "," ","R")</f>
        <v>R</v>
      </c>
      <c r="U213" s="33" t="str">
        <f>IF([1]Oct!E49=" "," ","R")</f>
        <v>R</v>
      </c>
      <c r="V213" s="33" t="str">
        <f>IF([1]Oct!F49=" "," ","R")</f>
        <v>R</v>
      </c>
      <c r="W213" s="33" t="str">
        <f>IF([1]Oct!G49=" "," ","R")</f>
        <v>R</v>
      </c>
      <c r="X213" s="33" t="str">
        <f>IF([1]Oct!H49=" "," ","R")</f>
        <v>R</v>
      </c>
      <c r="Y213" s="33" t="str">
        <f>IF([1]Oct!I49=" "," ","R")</f>
        <v>R</v>
      </c>
      <c r="Z213" s="33" t="str">
        <f>IF([1]Oct!J49=" "," ","R")</f>
        <v>R</v>
      </c>
      <c r="AA213" s="33" t="str">
        <f>IF([1]Oct!K49=" "," ","R")</f>
        <v>R</v>
      </c>
      <c r="AB213" s="33" t="str">
        <f>IF([1]Oct!L49=" "," ","R")</f>
        <v>R</v>
      </c>
      <c r="AC213" s="33" t="str">
        <f>IF([1]Oct!M49=" "," ","R")</f>
        <v>R</v>
      </c>
      <c r="AD213" s="33" t="str">
        <f>IF([1]Oct!N49=" "," ","R")</f>
        <v>R</v>
      </c>
      <c r="AE213" s="33" t="str">
        <f>IF([1]Oct!O49=" "," ","R")</f>
        <v>R</v>
      </c>
      <c r="AF213" s="32" t="str">
        <f>IF([1]Oct!P49=" "," ","R")</f>
        <v>R</v>
      </c>
      <c r="AG213" s="45" t="s">
        <v>28</v>
      </c>
      <c r="AH213" s="42"/>
    </row>
    <row r="214" spans="1:34" ht="24.95" customHeight="1" thickBot="1">
      <c r="A214" s="50" t="s">
        <v>27</v>
      </c>
      <c r="B214" s="53" t="str">
        <f>IF([1]Oct!B16=" "," ","R")</f>
        <v xml:space="preserve"> </v>
      </c>
      <c r="C214" s="52" t="str">
        <f>IF([1]Oct!C16=" "," ","R")</f>
        <v xml:space="preserve"> </v>
      </c>
      <c r="D214" s="52" t="str">
        <f>IF([1]Oct!D16=" "," ","R")</f>
        <v xml:space="preserve"> </v>
      </c>
      <c r="E214" s="52" t="str">
        <f>IF([1]Oct!E16=" "," ","R")</f>
        <v xml:space="preserve"> </v>
      </c>
      <c r="F214" s="52" t="str">
        <f>IF([1]Oct!F16=" "," ","R")</f>
        <v xml:space="preserve"> </v>
      </c>
      <c r="G214" s="52" t="str">
        <f>IF([1]Oct!G16=" "," ","R")</f>
        <v xml:space="preserve"> </v>
      </c>
      <c r="H214" s="52" t="str">
        <f>IF([1]Oct!H16=" "," ","R")</f>
        <v xml:space="preserve"> </v>
      </c>
      <c r="I214" s="52" t="str">
        <f>IF([1]Oct!I16=" "," ","R")</f>
        <v xml:space="preserve"> </v>
      </c>
      <c r="J214" s="52" t="str">
        <f>IF([1]Oct!J16=" "," ","R")</f>
        <v xml:space="preserve"> </v>
      </c>
      <c r="K214" s="52" t="str">
        <f>IF([1]Oct!K16=" "," ","R")</f>
        <v xml:space="preserve"> </v>
      </c>
      <c r="L214" s="52" t="str">
        <f>IF([1]Oct!L16=" "," ","R")</f>
        <v xml:space="preserve"> </v>
      </c>
      <c r="M214" s="52" t="str">
        <f>IF([1]Oct!M16=" "," ","R")</f>
        <v xml:space="preserve"> </v>
      </c>
      <c r="N214" s="52" t="str">
        <f>IF([1]Oct!N16=" "," ","R")</f>
        <v xml:space="preserve"> </v>
      </c>
      <c r="O214" s="52" t="str">
        <f>IF([1]Oct!O16=" "," ","R")</f>
        <v xml:space="preserve"> </v>
      </c>
      <c r="P214" s="52" t="str">
        <f>IF([1]Oct!P16=" "," ","R")</f>
        <v xml:space="preserve"> </v>
      </c>
      <c r="Q214" s="54" t="str">
        <f>IF([1]Oct!Q16=" "," ","R")</f>
        <v xml:space="preserve"> </v>
      </c>
      <c r="R214" s="53" t="str">
        <f>IF([1]Oct!B50=" "," ","R")</f>
        <v xml:space="preserve"> </v>
      </c>
      <c r="S214" s="52" t="str">
        <f>IF([1]Oct!C50=" "," ","R")</f>
        <v xml:space="preserve"> </v>
      </c>
      <c r="T214" s="52" t="str">
        <f>IF([1]Oct!D50=" "," ","R")</f>
        <v xml:space="preserve"> </v>
      </c>
      <c r="U214" s="52" t="str">
        <f>IF([1]Oct!E50=" "," ","R")</f>
        <v xml:space="preserve"> </v>
      </c>
      <c r="V214" s="52" t="str">
        <f>IF([1]Oct!F50=" "," ","R")</f>
        <v xml:space="preserve"> </v>
      </c>
      <c r="W214" s="52" t="str">
        <f>IF([1]Oct!G50=" "," ","R")</f>
        <v xml:space="preserve"> </v>
      </c>
      <c r="X214" s="52" t="str">
        <f>IF([1]Oct!H50=" "," ","R")</f>
        <v xml:space="preserve"> </v>
      </c>
      <c r="Y214" s="52" t="str">
        <f>IF([1]Oct!I50=" "," ","R")</f>
        <v xml:space="preserve"> </v>
      </c>
      <c r="Z214" s="52" t="str">
        <f>IF([1]Oct!J50=" "," ","R")</f>
        <v xml:space="preserve"> </v>
      </c>
      <c r="AA214" s="52" t="str">
        <f>IF([1]Oct!K50=" "," ","R")</f>
        <v xml:space="preserve"> </v>
      </c>
      <c r="AB214" s="52" t="str">
        <f>IF([1]Oct!L50=" "," ","R")</f>
        <v xml:space="preserve"> </v>
      </c>
      <c r="AC214" s="52" t="str">
        <f>IF([1]Oct!M50=" "," ","R")</f>
        <v xml:space="preserve"> </v>
      </c>
      <c r="AD214" s="52" t="str">
        <f>IF([1]Oct!N50=" "," ","R")</f>
        <v xml:space="preserve"> </v>
      </c>
      <c r="AE214" s="52" t="str">
        <f>IF([1]Oct!O50=" "," ","R")</f>
        <v xml:space="preserve"> </v>
      </c>
      <c r="AF214" s="51" t="str">
        <f>IF([1]Oct!P50=" "," ","R")</f>
        <v xml:space="preserve"> </v>
      </c>
      <c r="AG214" s="50" t="s">
        <v>27</v>
      </c>
      <c r="AH214" s="42"/>
    </row>
    <row r="215" spans="1:34" ht="24.95" customHeight="1" thickBot="1">
      <c r="A215" s="48" t="s">
        <v>26</v>
      </c>
      <c r="B215" s="39" t="str">
        <f>IF([1]Oct!B17=" "," ","P")</f>
        <v>P</v>
      </c>
      <c r="C215" s="37" t="str">
        <f>IF([1]Oct!C17=" "," ","P")</f>
        <v>P</v>
      </c>
      <c r="D215" s="37" t="str">
        <f>IF([1]Oct!D17=" "," ","P")</f>
        <v>P</v>
      </c>
      <c r="E215" s="37" t="str">
        <f>IF([1]Oct!E17=" "," ","P")</f>
        <v>P</v>
      </c>
      <c r="F215" s="37" t="str">
        <f>IF([1]Oct!F17=" "," ","P")</f>
        <v>P</v>
      </c>
      <c r="G215" s="37" t="str">
        <f>IF([1]Oct!G17=" "," ","P")</f>
        <v>P</v>
      </c>
      <c r="H215" s="37" t="str">
        <f>IF([1]Oct!H17=" "," ","P")</f>
        <v>P</v>
      </c>
      <c r="I215" s="37" t="str">
        <f>IF([1]Oct!I17=" "," ","P")</f>
        <v>P</v>
      </c>
      <c r="J215" s="37" t="str">
        <f>IF([1]Oct!J17=" "," ","P")</f>
        <v>P</v>
      </c>
      <c r="K215" s="37" t="str">
        <f>IF([1]Oct!K17=" "," ","P")</f>
        <v>P</v>
      </c>
      <c r="L215" s="37" t="str">
        <f>IF([1]Oct!L17=" "," ","P")</f>
        <v>P</v>
      </c>
      <c r="M215" s="37" t="str">
        <f>IF([1]Oct!M17=" "," ","P")</f>
        <v>P</v>
      </c>
      <c r="N215" s="37" t="str">
        <f>IF([1]Oct!N17=" "," ","P")</f>
        <v>P</v>
      </c>
      <c r="O215" s="37" t="str">
        <f>IF([1]Oct!O17=" "," ","P")</f>
        <v>P</v>
      </c>
      <c r="P215" s="37" t="str">
        <f>IF([1]Oct!P17=" "," ","P")</f>
        <v>P</v>
      </c>
      <c r="Q215" s="49" t="str">
        <f>IF([1]Oct!Q17=" "," ","P")</f>
        <v>P</v>
      </c>
      <c r="R215" s="39" t="str">
        <f>IF([1]Oct!B51=" "," ","P")</f>
        <v>P</v>
      </c>
      <c r="S215" s="37" t="str">
        <f>IF([1]Oct!C51=" "," ","P")</f>
        <v>P</v>
      </c>
      <c r="T215" s="37" t="str">
        <f>IF([1]Oct!D51=" "," ","P")</f>
        <v>P</v>
      </c>
      <c r="U215" s="37" t="str">
        <f>IF([1]Oct!E51=" "," ","P")</f>
        <v>P</v>
      </c>
      <c r="V215" s="37" t="str">
        <f>IF([1]Oct!F51=" "," ","P")</f>
        <v>P</v>
      </c>
      <c r="W215" s="37" t="str">
        <f>IF([1]Oct!G51=" "," ","P")</f>
        <v>P</v>
      </c>
      <c r="X215" s="37" t="str">
        <f>IF([1]Oct!H51=" "," ","P")</f>
        <v>P</v>
      </c>
      <c r="Y215" s="37" t="str">
        <f>IF([1]Oct!I51=" "," ","P")</f>
        <v>P</v>
      </c>
      <c r="Z215" s="37" t="str">
        <f>IF([1]Oct!J51=" "," ","P")</f>
        <v>P</v>
      </c>
      <c r="AA215" s="37" t="str">
        <f>IF([1]Oct!K51=" "," ","P")</f>
        <v>P</v>
      </c>
      <c r="AB215" s="37" t="str">
        <f>IF([1]Oct!L51=" "," ","P")</f>
        <v>P</v>
      </c>
      <c r="AC215" s="37" t="str">
        <f>IF([1]Oct!M51=" "," ","P")</f>
        <v>P</v>
      </c>
      <c r="AD215" s="37" t="str">
        <f>IF([1]Oct!N51=" "," ","P")</f>
        <v>P</v>
      </c>
      <c r="AE215" s="37" t="str">
        <f>IF([1]Oct!O51=" "," ","P")</f>
        <v>P</v>
      </c>
      <c r="AF215" s="36" t="str">
        <f>IF([1]Oct!P51=" "," ","P")</f>
        <v>P</v>
      </c>
      <c r="AG215" s="48" t="s">
        <v>26</v>
      </c>
      <c r="AH215" s="42"/>
    </row>
    <row r="216" spans="1:34" ht="24.95" customHeight="1" thickBot="1">
      <c r="A216" s="47" t="s">
        <v>25</v>
      </c>
      <c r="B216" s="27" t="str">
        <f>IF([1]Oct!B18=" "," ","P")</f>
        <v>P</v>
      </c>
      <c r="C216" s="33" t="str">
        <f>IF([1]Oct!C18=" "," ","P")</f>
        <v>P</v>
      </c>
      <c r="D216" s="33" t="str">
        <f>IF([1]Oct!D18=" "," ","P")</f>
        <v>P</v>
      </c>
      <c r="E216" s="33" t="str">
        <f>IF([1]Oct!E18=" "," ","P")</f>
        <v>P</v>
      </c>
      <c r="F216" s="33" t="str">
        <f>IF([1]Oct!F18=" "," ","P")</f>
        <v>P</v>
      </c>
      <c r="G216" s="33" t="str">
        <f>IF([1]Oct!G18=" "," ","P")</f>
        <v>P</v>
      </c>
      <c r="H216" s="33" t="str">
        <f>IF([1]Oct!H18=" "," ","P")</f>
        <v>P</v>
      </c>
      <c r="I216" s="33" t="str">
        <f>IF([1]Oct!I18=" "," ","P")</f>
        <v>P</v>
      </c>
      <c r="J216" s="33" t="str">
        <f>IF([1]Oct!J18=" "," ","P")</f>
        <v>P</v>
      </c>
      <c r="K216" s="33" t="str">
        <f>IF([1]Oct!K18=" "," ","P")</f>
        <v>P</v>
      </c>
      <c r="L216" s="33" t="str">
        <f>IF([1]Oct!L18=" "," ","P")</f>
        <v>P</v>
      </c>
      <c r="M216" s="33" t="str">
        <f>IF([1]Oct!M18=" "," ","P")</f>
        <v>P</v>
      </c>
      <c r="N216" s="33" t="str">
        <f>IF([1]Oct!N18=" "," ","P")</f>
        <v>P</v>
      </c>
      <c r="O216" s="33" t="str">
        <f>IF([1]Oct!O18=" "," ","P")</f>
        <v>P</v>
      </c>
      <c r="P216" s="33" t="str">
        <f>IF([1]Oct!P18=" "," ","P")</f>
        <v>P</v>
      </c>
      <c r="Q216" s="34" t="str">
        <f>IF([1]Oct!Q18=" "," ","P")</f>
        <v>P</v>
      </c>
      <c r="R216" s="27" t="str">
        <f>IF([1]Oct!B52=" "," ","P")</f>
        <v>P</v>
      </c>
      <c r="S216" s="33" t="str">
        <f>IF([1]Oct!C52=" "," ","P")</f>
        <v>P</v>
      </c>
      <c r="T216" s="33" t="str">
        <f>IF([1]Oct!D52=" "," ","P")</f>
        <v>P</v>
      </c>
      <c r="U216" s="33" t="str">
        <f>IF([1]Oct!E52=" "," ","P")</f>
        <v>P</v>
      </c>
      <c r="V216" s="33" t="str">
        <f>IF([1]Oct!F52=" "," ","P")</f>
        <v>P</v>
      </c>
      <c r="W216" s="33" t="str">
        <f>IF([1]Oct!G52=" "," ","P")</f>
        <v>P</v>
      </c>
      <c r="X216" s="33" t="str">
        <f>IF([1]Oct!H52=" "," ","P")</f>
        <v>P</v>
      </c>
      <c r="Y216" s="33" t="str">
        <f>IF([1]Oct!I52=" "," ","P")</f>
        <v>P</v>
      </c>
      <c r="Z216" s="33" t="str">
        <f>IF([1]Oct!J52=" "," ","P")</f>
        <v>P</v>
      </c>
      <c r="AA216" s="33" t="str">
        <f>IF([1]Oct!K52=" "," ","P")</f>
        <v>P</v>
      </c>
      <c r="AB216" s="33" t="str">
        <f>IF([1]Oct!L52=" "," ","P")</f>
        <v>P</v>
      </c>
      <c r="AC216" s="33" t="str">
        <f>IF([1]Oct!M52=" "," ","P")</f>
        <v>P</v>
      </c>
      <c r="AD216" s="33" t="str">
        <f>IF([1]Oct!N52=" "," ","P")</f>
        <v>P</v>
      </c>
      <c r="AE216" s="33" t="str">
        <f>IF([1]Oct!O52=" "," ","P")</f>
        <v>P</v>
      </c>
      <c r="AF216" s="32" t="str">
        <f>IF([1]Oct!P52=" "," ","P")</f>
        <v>P</v>
      </c>
      <c r="AG216" s="47" t="s">
        <v>25</v>
      </c>
      <c r="AH216" s="42"/>
    </row>
    <row r="217" spans="1:34" ht="24.95" customHeight="1" thickBot="1">
      <c r="A217" s="45" t="s">
        <v>24</v>
      </c>
      <c r="B217" s="46" t="str">
        <f>IF([1]Oct!B19=" "," ","P")</f>
        <v>P</v>
      </c>
      <c r="C217" s="26" t="str">
        <f>IF([1]Oct!C19=" "," ","P")</f>
        <v>P</v>
      </c>
      <c r="D217" s="26" t="str">
        <f>IF([1]Oct!D19=" "," ","P")</f>
        <v>P</v>
      </c>
      <c r="E217" s="26" t="str">
        <f>IF([1]Oct!E19=" "," ","P")</f>
        <v>P</v>
      </c>
      <c r="F217" s="26" t="str">
        <f>IF([1]Oct!F19=" "," ","P")</f>
        <v>P</v>
      </c>
      <c r="G217" s="26" t="str">
        <f>IF([1]Oct!G19=" "," ","P")</f>
        <v>P</v>
      </c>
      <c r="H217" s="26" t="str">
        <f>IF([1]Oct!H19=" "," ","P")</f>
        <v>P</v>
      </c>
      <c r="I217" s="26" t="str">
        <f>IF([1]Oct!I19=" "," ","P")</f>
        <v>P</v>
      </c>
      <c r="J217" s="26" t="str">
        <f>IF([1]Oct!J19=" "," ","P")</f>
        <v>P</v>
      </c>
      <c r="K217" s="26" t="str">
        <f>IF([1]Oct!K19=" "," ","P")</f>
        <v>P</v>
      </c>
      <c r="L217" s="26" t="str">
        <f>IF([1]Oct!L19=" "," ","P")</f>
        <v>P</v>
      </c>
      <c r="M217" s="26" t="str">
        <f>IF([1]Oct!M19=" "," ","P")</f>
        <v>P</v>
      </c>
      <c r="N217" s="26" t="str">
        <f>IF([1]Oct!N19=" "," ","P")</f>
        <v>P</v>
      </c>
      <c r="O217" s="26" t="str">
        <f>IF([1]Oct!O19=" "," ","P")</f>
        <v>P</v>
      </c>
      <c r="P217" s="26" t="str">
        <f>IF([1]Oct!P19=" "," ","P")</f>
        <v>P</v>
      </c>
      <c r="Q217" s="28" t="str">
        <f>IF([1]Oct!Q19=" "," ","P")</f>
        <v>P</v>
      </c>
      <c r="R217" s="46" t="str">
        <f>IF([1]Oct!B53=" "," ","P")</f>
        <v>P</v>
      </c>
      <c r="S217" s="26" t="str">
        <f>IF([1]Oct!C53=" "," ","P")</f>
        <v>P</v>
      </c>
      <c r="T217" s="26" t="str">
        <f>IF([1]Oct!D53=" "," ","P")</f>
        <v>P</v>
      </c>
      <c r="U217" s="26" t="str">
        <f>IF([1]Oct!E53=" "," ","P")</f>
        <v>P</v>
      </c>
      <c r="V217" s="26" t="str">
        <f>IF([1]Oct!F53=" "," ","P")</f>
        <v>P</v>
      </c>
      <c r="W217" s="26" t="str">
        <f>IF([1]Oct!G53=" "," ","P")</f>
        <v>P</v>
      </c>
      <c r="X217" s="26" t="str">
        <f>IF([1]Oct!H53=" "," ","P")</f>
        <v>P</v>
      </c>
      <c r="Y217" s="26" t="str">
        <f>IF([1]Oct!I53=" "," ","P")</f>
        <v>P</v>
      </c>
      <c r="Z217" s="26" t="str">
        <f>IF([1]Oct!J53=" "," ","P")</f>
        <v>P</v>
      </c>
      <c r="AA217" s="26" t="str">
        <f>IF([1]Oct!K53=" "," ","P")</f>
        <v>P</v>
      </c>
      <c r="AB217" s="26" t="str">
        <f>IF([1]Oct!L53=" "," ","P")</f>
        <v>P</v>
      </c>
      <c r="AC217" s="26" t="str">
        <f>IF([1]Oct!M53=" "," ","P")</f>
        <v>P</v>
      </c>
      <c r="AD217" s="26" t="str">
        <f>IF([1]Oct!N53=" "," ","P")</f>
        <v>P</v>
      </c>
      <c r="AE217" s="26" t="str">
        <f>IF([1]Oct!O53=" "," ","P")</f>
        <v>P</v>
      </c>
      <c r="AF217" s="25" t="str">
        <f>IF([1]Oct!P53=" "," ","P")</f>
        <v>P</v>
      </c>
      <c r="AG217" s="45" t="s">
        <v>24</v>
      </c>
      <c r="AH217" s="42"/>
    </row>
    <row r="218" spans="1:34" ht="24.95" customHeight="1" thickBot="1">
      <c r="A218" s="43" t="s">
        <v>23</v>
      </c>
      <c r="B218" s="44">
        <f>B202</f>
        <v>43739</v>
      </c>
      <c r="C218" s="44">
        <f>C202</f>
        <v>43740</v>
      </c>
      <c r="D218" s="44">
        <f>D202</f>
        <v>43741</v>
      </c>
      <c r="E218" s="44">
        <f>E202</f>
        <v>43742</v>
      </c>
      <c r="F218" s="44">
        <f>F202</f>
        <v>43743</v>
      </c>
      <c r="G218" s="44">
        <f>G202</f>
        <v>43744</v>
      </c>
      <c r="H218" s="44">
        <f>H202</f>
        <v>43745</v>
      </c>
      <c r="I218" s="44">
        <f>I202</f>
        <v>43746</v>
      </c>
      <c r="J218" s="44">
        <f>J202</f>
        <v>43747</v>
      </c>
      <c r="K218" s="44">
        <f>K202</f>
        <v>43748</v>
      </c>
      <c r="L218" s="44">
        <f>L202</f>
        <v>43749</v>
      </c>
      <c r="M218" s="44">
        <f>M202</f>
        <v>43750</v>
      </c>
      <c r="N218" s="44">
        <f>N202</f>
        <v>43751</v>
      </c>
      <c r="O218" s="44">
        <f>O202</f>
        <v>43752</v>
      </c>
      <c r="P218" s="44">
        <f>P202</f>
        <v>43753</v>
      </c>
      <c r="Q218" s="44">
        <f>Q202</f>
        <v>43754</v>
      </c>
      <c r="R218" s="44">
        <f>R202</f>
        <v>43755</v>
      </c>
      <c r="S218" s="44">
        <f>S202</f>
        <v>43756</v>
      </c>
      <c r="T218" s="44">
        <f>T202</f>
        <v>43757</v>
      </c>
      <c r="U218" s="44">
        <f>U202</f>
        <v>43758</v>
      </c>
      <c r="V218" s="44">
        <f>V202</f>
        <v>43759</v>
      </c>
      <c r="W218" s="44">
        <f>W202</f>
        <v>43760</v>
      </c>
      <c r="X218" s="44">
        <f>X202</f>
        <v>43761</v>
      </c>
      <c r="Y218" s="44">
        <f>Y202</f>
        <v>43762</v>
      </c>
      <c r="Z218" s="44">
        <f>Z202</f>
        <v>43763</v>
      </c>
      <c r="AA218" s="44">
        <f>AA202</f>
        <v>43764</v>
      </c>
      <c r="AB218" s="44">
        <f>AB202</f>
        <v>43765</v>
      </c>
      <c r="AC218" s="44">
        <f>AC202</f>
        <v>43766</v>
      </c>
      <c r="AD218" s="44">
        <f>AD202</f>
        <v>43767</v>
      </c>
      <c r="AE218" s="44">
        <f>AE202</f>
        <v>43768</v>
      </c>
      <c r="AF218" s="44">
        <f>AF202</f>
        <v>43769</v>
      </c>
      <c r="AG218" s="43" t="s">
        <v>23</v>
      </c>
      <c r="AH218" s="42"/>
    </row>
    <row r="219" spans="1:34" ht="24.95" customHeight="1" thickBot="1">
      <c r="A219" s="35" t="s">
        <v>22</v>
      </c>
      <c r="B219" s="41" t="str">
        <f>IF([1]Oct!B21=" "," ","R")</f>
        <v xml:space="preserve"> </v>
      </c>
      <c r="C219" s="38" t="str">
        <f>IF([1]Oct!C21=" "," ","R")</f>
        <v xml:space="preserve"> </v>
      </c>
      <c r="D219" s="38" t="str">
        <f>IF([1]Oct!D21=" "," ","R")</f>
        <v xml:space="preserve"> </v>
      </c>
      <c r="E219" s="38" t="str">
        <f>IF([1]Oct!E21=" "," ","R")</f>
        <v xml:space="preserve"> </v>
      </c>
      <c r="F219" s="38" t="str">
        <f>IF([1]Oct!F21=" "," ","R")</f>
        <v xml:space="preserve"> </v>
      </c>
      <c r="G219" s="38" t="str">
        <f>IF([1]Oct!G21=" "," ","R")</f>
        <v xml:space="preserve"> </v>
      </c>
      <c r="H219" s="38" t="str">
        <f>IF([1]Oct!H21=" "," ","R")</f>
        <v xml:space="preserve"> </v>
      </c>
      <c r="I219" s="38" t="str">
        <f>IF([1]Oct!I21=" "," ","R")</f>
        <v xml:space="preserve"> </v>
      </c>
      <c r="J219" s="38" t="str">
        <f>IF([1]Oct!J21=" "," ","R")</f>
        <v xml:space="preserve"> </v>
      </c>
      <c r="K219" s="38" t="str">
        <f>IF([1]Oct!K21=" "," ","R")</f>
        <v xml:space="preserve"> </v>
      </c>
      <c r="L219" s="38" t="str">
        <f>IF([1]Oct!L21=" "," ","R")</f>
        <v xml:space="preserve"> </v>
      </c>
      <c r="M219" s="38" t="str">
        <f>IF([1]Oct!M21=" "," ","R")</f>
        <v xml:space="preserve"> </v>
      </c>
      <c r="N219" s="38" t="str">
        <f>IF([1]Oct!N21=" "," ","R")</f>
        <v xml:space="preserve"> </v>
      </c>
      <c r="O219" s="37" t="str">
        <f>IF([1]Oct!O21=" "," ","R")</f>
        <v xml:space="preserve"> </v>
      </c>
      <c r="P219" s="37" t="str">
        <f>IF([1]Oct!P21=" "," ","R")</f>
        <v xml:space="preserve"> </v>
      </c>
      <c r="Q219" s="40" t="str">
        <f>IF([1]Oct!Q21=" "," ","R")</f>
        <v xml:space="preserve"> </v>
      </c>
      <c r="R219" s="39" t="str">
        <f>IF([1]Oct!B55=" "," ","R")</f>
        <v xml:space="preserve"> </v>
      </c>
      <c r="S219" s="38" t="str">
        <f>IF([1]Oct!C55=" "," ","R")</f>
        <v xml:space="preserve"> </v>
      </c>
      <c r="T219" s="38" t="str">
        <f>IF([1]Oct!D55=" "," ","R")</f>
        <v xml:space="preserve"> </v>
      </c>
      <c r="U219" s="38" t="str">
        <f>IF([1]Oct!E55=" "," ","R")</f>
        <v xml:space="preserve"> </v>
      </c>
      <c r="V219" s="38" t="str">
        <f>IF([1]Oct!F55=" "," ","R")</f>
        <v xml:space="preserve"> </v>
      </c>
      <c r="W219" s="38" t="str">
        <f>IF([1]Oct!G55=" "," ","R")</f>
        <v xml:space="preserve"> </v>
      </c>
      <c r="X219" s="38" t="str">
        <f>IF([1]Oct!H55=" "," ","R")</f>
        <v xml:space="preserve"> </v>
      </c>
      <c r="Y219" s="38" t="str">
        <f>IF([1]Oct!I55=" "," ","R")</f>
        <v xml:space="preserve"> </v>
      </c>
      <c r="Z219" s="38" t="str">
        <f>IF([1]Oct!J55=" "," ","R")</f>
        <v xml:space="preserve"> </v>
      </c>
      <c r="AA219" s="38" t="str">
        <f>IF([1]Oct!K55=" "," ","R")</f>
        <v xml:space="preserve"> </v>
      </c>
      <c r="AB219" s="38" t="str">
        <f>IF([1]Oct!L55=" "," ","R")</f>
        <v xml:space="preserve"> </v>
      </c>
      <c r="AC219" s="38" t="str">
        <f>IF([1]Oct!M55=" "," ","R")</f>
        <v xml:space="preserve"> </v>
      </c>
      <c r="AD219" s="38" t="str">
        <f>IF([1]Oct!N55=" "," ","R")</f>
        <v xml:space="preserve"> </v>
      </c>
      <c r="AE219" s="37" t="str">
        <f>IF([1]Oct!O55=" "," ","R")</f>
        <v xml:space="preserve"> </v>
      </c>
      <c r="AF219" s="36" t="str">
        <f>IF([1]Oct!P55=" "," ","R")</f>
        <v xml:space="preserve"> </v>
      </c>
      <c r="AG219" s="35" t="s">
        <v>22</v>
      </c>
    </row>
    <row r="220" spans="1:34" ht="24.95" customHeight="1" thickBot="1">
      <c r="A220" s="31" t="s">
        <v>21</v>
      </c>
      <c r="B220" s="27" t="str">
        <f>IF([1]Oct!B22=" "," ","R")</f>
        <v>R</v>
      </c>
      <c r="C220" s="33" t="str">
        <f>IF([1]Oct!C22=" "," ","R")</f>
        <v>R</v>
      </c>
      <c r="D220" s="33" t="str">
        <f>IF([1]Oct!D22=" "," ","R")</f>
        <v>R</v>
      </c>
      <c r="E220" s="33" t="str">
        <f>IF([1]Oct!E22=" "," ","R")</f>
        <v>R</v>
      </c>
      <c r="F220" s="33" t="str">
        <f>IF([1]Oct!F22=" "," ","R")</f>
        <v>R</v>
      </c>
      <c r="G220" s="33" t="str">
        <f>IF([1]Oct!G22=" "," ","R")</f>
        <v>R</v>
      </c>
      <c r="H220" s="33" t="str">
        <f>IF([1]Oct!H22=" "," ","R")</f>
        <v>R</v>
      </c>
      <c r="I220" s="33" t="str">
        <f>IF([1]Oct!I22=" "," ","R")</f>
        <v>R</v>
      </c>
      <c r="J220" s="33" t="str">
        <f>IF([1]Oct!J22=" "," ","R")</f>
        <v>R</v>
      </c>
      <c r="K220" s="33" t="str">
        <f>IF([1]Oct!K22=" "," ","R")</f>
        <v>R</v>
      </c>
      <c r="L220" s="33" t="str">
        <f>IF([1]Oct!L22=" "," ","R")</f>
        <v>R</v>
      </c>
      <c r="M220" s="33" t="str">
        <f>IF([1]Oct!M22=" "," ","R")</f>
        <v>R</v>
      </c>
      <c r="N220" s="33" t="str">
        <f>IF([1]Oct!N22=" "," ","R")</f>
        <v>R</v>
      </c>
      <c r="O220" s="33" t="str">
        <f>IF([1]Oct!O22=" "," ","R")</f>
        <v>R</v>
      </c>
      <c r="P220" s="33" t="str">
        <f>IF([1]Oct!P22=" "," ","R")</f>
        <v>R</v>
      </c>
      <c r="Q220" s="34" t="str">
        <f>IF([1]Oct!Q22=" "," ","R")</f>
        <v>R</v>
      </c>
      <c r="R220" s="27" t="str">
        <f>IF([1]Oct!B56=" "," ","R")</f>
        <v>R</v>
      </c>
      <c r="S220" s="33" t="str">
        <f>IF([1]Oct!C56=" "," ","R")</f>
        <v>R</v>
      </c>
      <c r="T220" s="33" t="str">
        <f>IF([1]Oct!D56=" "," ","R")</f>
        <v>R</v>
      </c>
      <c r="U220" s="33" t="str">
        <f>IF([1]Oct!E56=" "," ","R")</f>
        <v>R</v>
      </c>
      <c r="V220" s="33" t="str">
        <f>IF([1]Oct!F56=" "," ","R")</f>
        <v>R</v>
      </c>
      <c r="W220" s="33" t="str">
        <f>IF([1]Oct!G56=" "," ","R")</f>
        <v>R</v>
      </c>
      <c r="X220" s="33" t="str">
        <f>IF([1]Oct!H56=" "," ","R")</f>
        <v>R</v>
      </c>
      <c r="Y220" s="33" t="str">
        <f>IF([1]Oct!I56=" "," ","R")</f>
        <v>R</v>
      </c>
      <c r="Z220" s="33" t="str">
        <f>IF([1]Oct!J56=" "," ","R")</f>
        <v>R</v>
      </c>
      <c r="AA220" s="33" t="str">
        <f>IF([1]Oct!K56=" "," ","R")</f>
        <v>R</v>
      </c>
      <c r="AB220" s="33" t="str">
        <f>IF([1]Oct!L56=" "," ","R")</f>
        <v>R</v>
      </c>
      <c r="AC220" s="33" t="str">
        <f>IF([1]Oct!M56=" "," ","R")</f>
        <v>R</v>
      </c>
      <c r="AD220" s="33" t="str">
        <f>IF([1]Oct!N56=" "," ","R")</f>
        <v>R</v>
      </c>
      <c r="AE220" s="33" t="str">
        <f>IF([1]Oct!O56=" "," ","R")</f>
        <v>R</v>
      </c>
      <c r="AF220" s="32" t="str">
        <f>IF([1]Oct!P56=" "," ","R")</f>
        <v>R</v>
      </c>
      <c r="AG220" s="31" t="s">
        <v>21</v>
      </c>
    </row>
    <row r="221" spans="1:34" ht="24.95" customHeight="1" thickBot="1">
      <c r="A221" s="31" t="s">
        <v>20</v>
      </c>
      <c r="B221" s="27" t="str">
        <f>IF([1]Oct!B23=" "," ","R")</f>
        <v xml:space="preserve"> </v>
      </c>
      <c r="C221" s="26" t="str">
        <f>IF([1]Oct!C23=" "," ","R")</f>
        <v xml:space="preserve"> </v>
      </c>
      <c r="D221" s="26" t="str">
        <f>IF([1]Oct!D23=" "," ","R")</f>
        <v xml:space="preserve"> </v>
      </c>
      <c r="E221" s="26" t="str">
        <f>IF([1]Oct!E23=" "," ","R")</f>
        <v xml:space="preserve"> </v>
      </c>
      <c r="F221" s="26" t="str">
        <f>IF([1]Oct!F23=" "," ","R")</f>
        <v xml:space="preserve"> </v>
      </c>
      <c r="G221" s="26" t="str">
        <f>IF([1]Oct!G23=" "," ","R")</f>
        <v xml:space="preserve"> </v>
      </c>
      <c r="H221" s="26" t="str">
        <f>IF([1]Oct!H23=" "," ","R")</f>
        <v xml:space="preserve"> </v>
      </c>
      <c r="I221" s="26" t="str">
        <f>IF([1]Oct!I23=" "," ","R")</f>
        <v xml:space="preserve"> </v>
      </c>
      <c r="J221" s="26" t="str">
        <f>IF([1]Oct!J23=" "," ","R")</f>
        <v xml:space="preserve"> </v>
      </c>
      <c r="K221" s="26" t="str">
        <f>IF([1]Oct!K23=" "," ","R")</f>
        <v xml:space="preserve"> </v>
      </c>
      <c r="L221" s="26" t="str">
        <f>IF([1]Oct!L23=" "," ","R")</f>
        <v xml:space="preserve"> </v>
      </c>
      <c r="M221" s="26" t="str">
        <f>IF([1]Oct!M23=" "," ","R")</f>
        <v xml:space="preserve"> </v>
      </c>
      <c r="N221" s="26" t="str">
        <f>IF([1]Oct!N23=" "," ","R")</f>
        <v xml:space="preserve"> </v>
      </c>
      <c r="O221" s="26" t="str">
        <f>IF([1]Oct!O23=" "," ","R")</f>
        <v xml:space="preserve"> </v>
      </c>
      <c r="P221" s="26" t="str">
        <f>IF([1]Oct!P23=" "," ","R")</f>
        <v xml:space="preserve"> </v>
      </c>
      <c r="Q221" s="28" t="str">
        <f>IF([1]Oct!Q23=" "," ","R")</f>
        <v xml:space="preserve"> </v>
      </c>
      <c r="R221" s="27" t="str">
        <f>IF([1]Oct!B57=" "," ","R")</f>
        <v xml:space="preserve"> </v>
      </c>
      <c r="S221" s="26" t="str">
        <f>IF([1]Oct!C57=" "," ","R")</f>
        <v xml:space="preserve"> </v>
      </c>
      <c r="T221" s="26" t="str">
        <f>IF([1]Oct!D57=" "," ","R")</f>
        <v xml:space="preserve"> </v>
      </c>
      <c r="U221" s="26" t="str">
        <f>IF([1]Oct!E57=" "," ","R")</f>
        <v xml:space="preserve"> </v>
      </c>
      <c r="V221" s="26" t="str">
        <f>IF([1]Oct!F57=" "," ","R")</f>
        <v xml:space="preserve"> </v>
      </c>
      <c r="W221" s="26" t="str">
        <f>IF([1]Oct!G57=" "," ","R")</f>
        <v xml:space="preserve"> </v>
      </c>
      <c r="X221" s="26" t="str">
        <f>IF([1]Oct!H57=" "," ","R")</f>
        <v xml:space="preserve"> </v>
      </c>
      <c r="Y221" s="26" t="str">
        <f>IF([1]Oct!I57=" "," ","R")</f>
        <v xml:space="preserve"> </v>
      </c>
      <c r="Z221" s="26" t="str">
        <f>IF([1]Oct!J57=" "," ","R")</f>
        <v xml:space="preserve"> </v>
      </c>
      <c r="AA221" s="26" t="str">
        <f>IF([1]Oct!K57=" "," ","R")</f>
        <v xml:space="preserve"> </v>
      </c>
      <c r="AB221" s="26" t="str">
        <f>IF([1]Oct!L57=" "," ","R")</f>
        <v xml:space="preserve"> </v>
      </c>
      <c r="AC221" s="26" t="str">
        <f>IF([1]Oct!M57=" "," ","R")</f>
        <v xml:space="preserve"> </v>
      </c>
      <c r="AD221" s="26" t="str">
        <f>IF([1]Oct!N57=" "," ","R")</f>
        <v xml:space="preserve"> </v>
      </c>
      <c r="AE221" s="26" t="str">
        <f>IF([1]Oct!O57=" "," ","R")</f>
        <v xml:space="preserve"> </v>
      </c>
      <c r="AF221" s="25" t="str">
        <f>IF([1]Oct!P57=" "," ","R")</f>
        <v xml:space="preserve"> </v>
      </c>
      <c r="AG221" s="31" t="s">
        <v>20</v>
      </c>
    </row>
    <row r="222" spans="1:34" ht="24.95" customHeight="1" thickBot="1">
      <c r="A222" s="31" t="s">
        <v>19</v>
      </c>
      <c r="B222" s="27" t="str">
        <f>IF([1]Oct!B24=" "," ","R")</f>
        <v xml:space="preserve"> </v>
      </c>
      <c r="C222" s="26" t="str">
        <f>IF([1]Oct!C24=" "," ","R")</f>
        <v xml:space="preserve"> </v>
      </c>
      <c r="D222" s="26" t="str">
        <f>IF([1]Oct!D24=" "," ","R")</f>
        <v xml:space="preserve"> </v>
      </c>
      <c r="E222" s="26" t="str">
        <f>IF([1]Oct!E24=" "," ","R")</f>
        <v xml:space="preserve"> </v>
      </c>
      <c r="F222" s="26" t="str">
        <f>IF([1]Oct!F24=" "," ","R")</f>
        <v xml:space="preserve"> </v>
      </c>
      <c r="G222" s="26" t="str">
        <f>IF([1]Oct!G24=" "," ","R")</f>
        <v xml:space="preserve"> </v>
      </c>
      <c r="H222" s="26" t="str">
        <f>IF([1]Oct!H24=" "," ","R")</f>
        <v xml:space="preserve"> </v>
      </c>
      <c r="I222" s="26" t="str">
        <f>IF([1]Oct!I24=" "," ","R")</f>
        <v xml:space="preserve"> </v>
      </c>
      <c r="J222" s="26" t="str">
        <f>IF([1]Oct!J24=" "," ","R")</f>
        <v xml:space="preserve"> </v>
      </c>
      <c r="K222" s="26" t="str">
        <f>IF([1]Oct!K24=" "," ","R")</f>
        <v xml:space="preserve"> </v>
      </c>
      <c r="L222" s="26" t="str">
        <f>IF([1]Oct!L24=" "," ","R")</f>
        <v xml:space="preserve"> </v>
      </c>
      <c r="M222" s="26" t="str">
        <f>IF([1]Oct!M24=" "," ","R")</f>
        <v xml:space="preserve"> </v>
      </c>
      <c r="N222" s="26" t="str">
        <f>IF([1]Oct!N24=" "," ","R")</f>
        <v xml:space="preserve"> </v>
      </c>
      <c r="O222" s="26" t="str">
        <f>IF([1]Oct!O24=" "," ","R")</f>
        <v xml:space="preserve"> </v>
      </c>
      <c r="P222" s="26" t="str">
        <f>IF([1]Oct!P24=" "," ","R")</f>
        <v xml:space="preserve"> </v>
      </c>
      <c r="Q222" s="28" t="str">
        <f>IF([1]Oct!Q24=" "," ","R")</f>
        <v xml:space="preserve"> </v>
      </c>
      <c r="R222" s="27" t="str">
        <f>IF([1]Oct!B58=" "," ","R")</f>
        <v xml:space="preserve"> </v>
      </c>
      <c r="S222" s="26" t="str">
        <f>IF([1]Oct!C58=" "," ","R")</f>
        <v xml:space="preserve"> </v>
      </c>
      <c r="T222" s="26" t="str">
        <f>IF([1]Oct!D58=" "," ","R")</f>
        <v xml:space="preserve"> </v>
      </c>
      <c r="U222" s="26" t="str">
        <f>IF([1]Oct!E58=" "," ","R")</f>
        <v xml:space="preserve"> </v>
      </c>
      <c r="V222" s="26" t="str">
        <f>IF([1]Oct!F58=" "," ","R")</f>
        <v xml:space="preserve"> </v>
      </c>
      <c r="W222" s="26" t="str">
        <f>IF([1]Oct!G58=" "," ","R")</f>
        <v xml:space="preserve"> </v>
      </c>
      <c r="X222" s="26" t="str">
        <f>IF([1]Oct!H58=" "," ","R")</f>
        <v xml:space="preserve"> </v>
      </c>
      <c r="Y222" s="26" t="str">
        <f>IF([1]Oct!I58=" "," ","R")</f>
        <v xml:space="preserve"> </v>
      </c>
      <c r="Z222" s="26" t="str">
        <f>IF([1]Oct!J58=" "," ","R")</f>
        <v xml:space="preserve"> </v>
      </c>
      <c r="AA222" s="26" t="str">
        <f>IF([1]Oct!K58=" "," ","R")</f>
        <v xml:space="preserve"> </v>
      </c>
      <c r="AB222" s="26" t="str">
        <f>IF([1]Oct!L58=" "," ","R")</f>
        <v xml:space="preserve"> </v>
      </c>
      <c r="AC222" s="26" t="str">
        <f>IF([1]Oct!M58=" "," ","R")</f>
        <v xml:space="preserve"> </v>
      </c>
      <c r="AD222" s="26" t="str">
        <f>IF([1]Oct!N58=" "," ","R")</f>
        <v xml:space="preserve"> </v>
      </c>
      <c r="AE222" s="26" t="str">
        <f>IF([1]Oct!O58=" "," ","R")</f>
        <v xml:space="preserve"> </v>
      </c>
      <c r="AF222" s="25" t="str">
        <f>IF([1]Oct!P58=" "," ","R")</f>
        <v xml:space="preserve"> </v>
      </c>
      <c r="AG222" s="31" t="s">
        <v>19</v>
      </c>
    </row>
    <row r="223" spans="1:34" ht="24.95" customHeight="1" thickBot="1">
      <c r="A223" s="31" t="s">
        <v>18</v>
      </c>
      <c r="B223" s="27" t="e">
        <f>IF([1]Oct!#REF!=" "," ","R")</f>
        <v>#REF!</v>
      </c>
      <c r="C223" s="26" t="e">
        <f>IF([1]Oct!#REF!=" "," ","R")</f>
        <v>#REF!</v>
      </c>
      <c r="D223" s="26" t="e">
        <f>IF([1]Oct!#REF!=" "," ","R")</f>
        <v>#REF!</v>
      </c>
      <c r="E223" s="26" t="e">
        <f>IF([1]Oct!#REF!=" "," ","R")</f>
        <v>#REF!</v>
      </c>
      <c r="F223" s="26" t="e">
        <f>IF([1]Oct!#REF!=" "," ","R")</f>
        <v>#REF!</v>
      </c>
      <c r="G223" s="26" t="e">
        <f>IF([1]Oct!#REF!=" "," ","R")</f>
        <v>#REF!</v>
      </c>
      <c r="H223" s="26" t="e">
        <f>IF([1]Oct!#REF!=" "," ","R")</f>
        <v>#REF!</v>
      </c>
      <c r="I223" s="26" t="e">
        <f>IF([1]Oct!#REF!=" "," ","R")</f>
        <v>#REF!</v>
      </c>
      <c r="J223" s="26" t="e">
        <f>IF([1]Oct!#REF!=" "," ","R")</f>
        <v>#REF!</v>
      </c>
      <c r="K223" s="26" t="e">
        <f>IF([1]Oct!#REF!=" "," ","R")</f>
        <v>#REF!</v>
      </c>
      <c r="L223" s="26" t="e">
        <f>IF([1]Oct!#REF!=" "," ","R")</f>
        <v>#REF!</v>
      </c>
      <c r="M223" s="26" t="e">
        <f>IF([1]Oct!#REF!=" "," ","R")</f>
        <v>#REF!</v>
      </c>
      <c r="N223" s="26" t="e">
        <f>IF([1]Oct!#REF!=" "," ","R")</f>
        <v>#REF!</v>
      </c>
      <c r="O223" s="26" t="e">
        <f>IF([1]Oct!#REF!=" "," ","R")</f>
        <v>#REF!</v>
      </c>
      <c r="P223" s="26" t="e">
        <f>IF([1]Oct!#REF!=" "," ","R")</f>
        <v>#REF!</v>
      </c>
      <c r="Q223" s="28" t="e">
        <f>IF([1]Oct!#REF!=" "," ","R")</f>
        <v>#REF!</v>
      </c>
      <c r="R223" s="27" t="e">
        <f>IF([1]Oct!#REF!=" "," ","R")</f>
        <v>#REF!</v>
      </c>
      <c r="S223" s="26" t="e">
        <f>IF([1]Oct!#REF!=" "," ","R")</f>
        <v>#REF!</v>
      </c>
      <c r="T223" s="26" t="e">
        <f>IF([1]Oct!#REF!=" "," ","R")</f>
        <v>#REF!</v>
      </c>
      <c r="U223" s="26" t="e">
        <f>IF([1]Oct!#REF!=" "," ","R")</f>
        <v>#REF!</v>
      </c>
      <c r="V223" s="26" t="e">
        <f>IF([1]Oct!#REF!=" "," ","R")</f>
        <v>#REF!</v>
      </c>
      <c r="W223" s="26" t="e">
        <f>IF([1]Oct!#REF!=" "," ","R")</f>
        <v>#REF!</v>
      </c>
      <c r="X223" s="26" t="e">
        <f>IF([1]Oct!#REF!=" "," ","R")</f>
        <v>#REF!</v>
      </c>
      <c r="Y223" s="26" t="e">
        <f>IF([1]Oct!#REF!=" "," ","R")</f>
        <v>#REF!</v>
      </c>
      <c r="Z223" s="26" t="e">
        <f>IF([1]Oct!#REF!=" "," ","R")</f>
        <v>#REF!</v>
      </c>
      <c r="AA223" s="26" t="e">
        <f>IF([1]Oct!#REF!=" "," ","R")</f>
        <v>#REF!</v>
      </c>
      <c r="AB223" s="26" t="e">
        <f>IF([1]Oct!#REF!=" "," ","R")</f>
        <v>#REF!</v>
      </c>
      <c r="AC223" s="26" t="e">
        <f>IF([1]Oct!#REF!=" "," ","R")</f>
        <v>#REF!</v>
      </c>
      <c r="AD223" s="26" t="e">
        <f>IF([1]Oct!#REF!=" "," ","R")</f>
        <v>#REF!</v>
      </c>
      <c r="AE223" s="26" t="e">
        <f>IF([1]Oct!#REF!=" "," ","R")</f>
        <v>#REF!</v>
      </c>
      <c r="AF223" s="25" t="e">
        <f>IF([1]Oct!#REF!=" "," ","R")</f>
        <v>#REF!</v>
      </c>
      <c r="AG223" s="31" t="s">
        <v>18</v>
      </c>
    </row>
    <row r="224" spans="1:34" ht="24.95" customHeight="1" thickBot="1">
      <c r="A224" s="31" t="s">
        <v>17</v>
      </c>
      <c r="B224" s="27" t="e">
        <f>IF([1]Oct!#REF!=" "," ","R")</f>
        <v>#REF!</v>
      </c>
      <c r="C224" s="26" t="e">
        <f>IF([1]Oct!#REF!=" "," ","R")</f>
        <v>#REF!</v>
      </c>
      <c r="D224" s="26" t="e">
        <f>IF([1]Oct!#REF!=" "," ","R")</f>
        <v>#REF!</v>
      </c>
      <c r="E224" s="26" t="e">
        <f>IF([1]Oct!#REF!=" "," ","R")</f>
        <v>#REF!</v>
      </c>
      <c r="F224" s="26" t="e">
        <f>IF([1]Oct!#REF!=" "," ","R")</f>
        <v>#REF!</v>
      </c>
      <c r="G224" s="26" t="e">
        <f>IF([1]Oct!#REF!=" "," ","R")</f>
        <v>#REF!</v>
      </c>
      <c r="H224" s="26" t="e">
        <f>IF([1]Oct!#REF!=" "," ","R")</f>
        <v>#REF!</v>
      </c>
      <c r="I224" s="26" t="e">
        <f>IF([1]Oct!#REF!=" "," ","R")</f>
        <v>#REF!</v>
      </c>
      <c r="J224" s="26" t="e">
        <f>IF([1]Oct!#REF!=" "," ","R")</f>
        <v>#REF!</v>
      </c>
      <c r="K224" s="26" t="e">
        <f>IF([1]Oct!#REF!=" "," ","R")</f>
        <v>#REF!</v>
      </c>
      <c r="L224" s="26" t="e">
        <f>IF([1]Oct!#REF!=" "," ","R")</f>
        <v>#REF!</v>
      </c>
      <c r="M224" s="26" t="e">
        <f>IF([1]Oct!#REF!=" "," ","R")</f>
        <v>#REF!</v>
      </c>
      <c r="N224" s="26" t="e">
        <f>IF([1]Oct!#REF!=" "," ","R")</f>
        <v>#REF!</v>
      </c>
      <c r="O224" s="26" t="e">
        <f>IF([1]Oct!#REF!=" "," ","R")</f>
        <v>#REF!</v>
      </c>
      <c r="P224" s="26" t="e">
        <f>IF([1]Oct!#REF!=" "," ","R")</f>
        <v>#REF!</v>
      </c>
      <c r="Q224" s="28" t="e">
        <f>IF([1]Oct!#REF!=" "," ","R")</f>
        <v>#REF!</v>
      </c>
      <c r="R224" s="27" t="e">
        <f>IF([1]Oct!#REF!=" "," ","R")</f>
        <v>#REF!</v>
      </c>
      <c r="S224" s="26" t="e">
        <f>IF([1]Oct!#REF!=" "," ","R")</f>
        <v>#REF!</v>
      </c>
      <c r="T224" s="26" t="e">
        <f>IF([1]Oct!#REF!=" "," ","R")</f>
        <v>#REF!</v>
      </c>
      <c r="U224" s="26" t="e">
        <f>IF([1]Oct!#REF!=" "," ","R")</f>
        <v>#REF!</v>
      </c>
      <c r="V224" s="26" t="e">
        <f>IF([1]Oct!#REF!=" "," ","R")</f>
        <v>#REF!</v>
      </c>
      <c r="W224" s="26" t="e">
        <f>IF([1]Oct!#REF!=" "," ","R")</f>
        <v>#REF!</v>
      </c>
      <c r="X224" s="26" t="e">
        <f>IF([1]Oct!#REF!=" "," ","R")</f>
        <v>#REF!</v>
      </c>
      <c r="Y224" s="26" t="e">
        <f>IF([1]Oct!#REF!=" "," ","R")</f>
        <v>#REF!</v>
      </c>
      <c r="Z224" s="26" t="e">
        <f>IF([1]Oct!#REF!=" "," ","R")</f>
        <v>#REF!</v>
      </c>
      <c r="AA224" s="26" t="e">
        <f>IF([1]Oct!#REF!=" "," ","R")</f>
        <v>#REF!</v>
      </c>
      <c r="AB224" s="26" t="e">
        <f>IF([1]Oct!#REF!=" "," ","R")</f>
        <v>#REF!</v>
      </c>
      <c r="AC224" s="26" t="e">
        <f>IF([1]Oct!#REF!=" "," ","R")</f>
        <v>#REF!</v>
      </c>
      <c r="AD224" s="26" t="e">
        <f>IF([1]Oct!#REF!=" "," ","R")</f>
        <v>#REF!</v>
      </c>
      <c r="AE224" s="26" t="e">
        <f>IF([1]Oct!#REF!=" "," ","R")</f>
        <v>#REF!</v>
      </c>
      <c r="AF224" s="25" t="e">
        <f>IF([1]Oct!#REF!=" "," ","R")</f>
        <v>#REF!</v>
      </c>
      <c r="AG224" s="31" t="s">
        <v>17</v>
      </c>
    </row>
    <row r="225" spans="1:33" ht="24.95" customHeight="1" thickBot="1">
      <c r="A225" s="30" t="s">
        <v>16</v>
      </c>
      <c r="B225" s="27" t="str">
        <f>IF([1]Oct!B25=" "," ","R")</f>
        <v xml:space="preserve"> </v>
      </c>
      <c r="C225" s="26" t="str">
        <f>IF([1]Oct!C25=" "," ","R")</f>
        <v xml:space="preserve"> </v>
      </c>
      <c r="D225" s="26" t="str">
        <f>IF([1]Oct!D25=" "," ","R")</f>
        <v xml:space="preserve"> </v>
      </c>
      <c r="E225" s="26" t="str">
        <f>IF([1]Oct!E25=" "," ","R")</f>
        <v xml:space="preserve"> </v>
      </c>
      <c r="F225" s="26" t="str">
        <f>IF([1]Oct!F25=" "," ","R")</f>
        <v xml:space="preserve"> </v>
      </c>
      <c r="G225" s="26" t="str">
        <f>IF([1]Oct!G25=" "," ","R")</f>
        <v xml:space="preserve"> </v>
      </c>
      <c r="H225" s="26" t="str">
        <f>IF([1]Oct!H25=" "," ","R")</f>
        <v xml:space="preserve"> </v>
      </c>
      <c r="I225" s="26" t="str">
        <f>IF([1]Oct!I25=" "," ","R")</f>
        <v xml:space="preserve"> </v>
      </c>
      <c r="J225" s="26" t="str">
        <f>IF([1]Oct!J25=" "," ","R")</f>
        <v xml:space="preserve"> </v>
      </c>
      <c r="K225" s="26" t="str">
        <f>IF([1]Oct!K25=" "," ","R")</f>
        <v xml:space="preserve"> </v>
      </c>
      <c r="L225" s="26" t="str">
        <f>IF([1]Oct!L25=" "," ","R")</f>
        <v xml:space="preserve"> </v>
      </c>
      <c r="M225" s="26" t="str">
        <f>IF([1]Oct!M25=" "," ","R")</f>
        <v xml:space="preserve"> </v>
      </c>
      <c r="N225" s="26" t="str">
        <f>IF([1]Oct!N25=" "," ","R")</f>
        <v xml:space="preserve"> </v>
      </c>
      <c r="O225" s="26" t="str">
        <f>IF([1]Oct!O25=" "," ","R")</f>
        <v xml:space="preserve"> </v>
      </c>
      <c r="P225" s="26" t="str">
        <f>IF([1]Oct!P25=" "," ","R")</f>
        <v xml:space="preserve"> </v>
      </c>
      <c r="Q225" s="28" t="str">
        <f>IF([1]Oct!Q25=" "," ","R")</f>
        <v xml:space="preserve"> </v>
      </c>
      <c r="R225" s="27" t="str">
        <f>IF([1]Oct!B59=" "," ","R")</f>
        <v xml:space="preserve"> </v>
      </c>
      <c r="S225" s="26" t="str">
        <f>IF([1]Oct!C59=" "," ","R")</f>
        <v xml:space="preserve"> </v>
      </c>
      <c r="T225" s="26" t="str">
        <f>IF([1]Oct!D59=" "," ","R")</f>
        <v xml:space="preserve"> </v>
      </c>
      <c r="U225" s="26" t="str">
        <f>IF([1]Oct!E59=" "," ","R")</f>
        <v xml:space="preserve"> </v>
      </c>
      <c r="V225" s="26" t="str">
        <f>IF([1]Oct!F59=" "," ","R")</f>
        <v xml:space="preserve"> </v>
      </c>
      <c r="W225" s="26" t="str">
        <f>IF([1]Oct!G59=" "," ","R")</f>
        <v xml:space="preserve"> </v>
      </c>
      <c r="X225" s="26" t="str">
        <f>IF([1]Oct!H59=" "," ","R")</f>
        <v xml:space="preserve"> </v>
      </c>
      <c r="Y225" s="26" t="str">
        <f>IF([1]Oct!I59=" "," ","R")</f>
        <v xml:space="preserve"> </v>
      </c>
      <c r="Z225" s="26" t="str">
        <f>IF([1]Oct!J59=" "," ","R")</f>
        <v xml:space="preserve"> </v>
      </c>
      <c r="AA225" s="26" t="str">
        <f>IF([1]Oct!K59=" "," ","R")</f>
        <v xml:space="preserve"> </v>
      </c>
      <c r="AB225" s="26" t="str">
        <f>IF([1]Oct!L59=" "," ","R")</f>
        <v xml:space="preserve"> </v>
      </c>
      <c r="AC225" s="26" t="str">
        <f>IF([1]Oct!M59=" "," ","R")</f>
        <v xml:space="preserve"> </v>
      </c>
      <c r="AD225" s="26" t="str">
        <f>IF([1]Oct!N59=" "," ","R")</f>
        <v xml:space="preserve"> </v>
      </c>
      <c r="AE225" s="26" t="str">
        <f>IF([1]Oct!O59=" "," ","R")</f>
        <v xml:space="preserve"> </v>
      </c>
      <c r="AF225" s="25" t="str">
        <f>IF([1]Oct!P59=" "," ","R")</f>
        <v xml:space="preserve"> </v>
      </c>
      <c r="AG225" s="30" t="s">
        <v>16</v>
      </c>
    </row>
    <row r="226" spans="1:33" ht="24.95" customHeight="1" thickBot="1">
      <c r="A226" s="24" t="s">
        <v>15</v>
      </c>
      <c r="B226" s="29" t="str">
        <f>IF([1]Oct!B26=" "," ","R")</f>
        <v xml:space="preserve"> </v>
      </c>
      <c r="C226" s="26" t="str">
        <f>IF([1]Oct!C26=" "," ","R")</f>
        <v xml:space="preserve"> </v>
      </c>
      <c r="D226" s="26" t="str">
        <f>IF([1]Oct!D26=" "," ","R")</f>
        <v xml:space="preserve"> </v>
      </c>
      <c r="E226" s="26" t="str">
        <f>IF([1]Oct!E26=" "," ","R")</f>
        <v xml:space="preserve"> </v>
      </c>
      <c r="F226" s="26" t="str">
        <f>IF([1]Oct!F26=" "," ","R")</f>
        <v xml:space="preserve"> </v>
      </c>
      <c r="G226" s="26" t="str">
        <f>IF([1]Oct!G26=" "," ","R")</f>
        <v xml:space="preserve"> </v>
      </c>
      <c r="H226" s="26" t="str">
        <f>IF([1]Oct!H26=" "," ","R")</f>
        <v xml:space="preserve"> </v>
      </c>
      <c r="I226" s="26" t="str">
        <f>IF([1]Oct!I26=" "," ","R")</f>
        <v xml:space="preserve"> </v>
      </c>
      <c r="J226" s="26" t="str">
        <f>IF([1]Oct!J26=" "," ","R")</f>
        <v xml:space="preserve"> </v>
      </c>
      <c r="K226" s="26" t="str">
        <f>IF([1]Oct!K26=" "," ","R")</f>
        <v xml:space="preserve"> </v>
      </c>
      <c r="L226" s="26" t="str">
        <f>IF([1]Oct!L26=" "," ","R")</f>
        <v xml:space="preserve"> </v>
      </c>
      <c r="M226" s="26" t="str">
        <f>IF([1]Oct!M26=" "," ","R")</f>
        <v xml:space="preserve"> </v>
      </c>
      <c r="N226" s="26" t="str">
        <f>IF([1]Oct!N26=" "," ","R")</f>
        <v xml:space="preserve"> </v>
      </c>
      <c r="O226" s="26" t="str">
        <f>IF([1]Oct!O26=" "," ","R")</f>
        <v xml:space="preserve"> </v>
      </c>
      <c r="P226" s="26" t="str">
        <f>IF([1]Oct!P26=" "," ","R")</f>
        <v xml:space="preserve"> </v>
      </c>
      <c r="Q226" s="28" t="str">
        <f>IF([1]Oct!Q26=" "," ","R")</f>
        <v xml:space="preserve"> </v>
      </c>
      <c r="R226" s="27" t="str">
        <f>IF([1]Oct!B60=" "," ","R")</f>
        <v xml:space="preserve"> </v>
      </c>
      <c r="S226" s="26" t="str">
        <f>IF([1]Oct!C60=" "," ","R")</f>
        <v xml:space="preserve"> </v>
      </c>
      <c r="T226" s="26" t="str">
        <f>IF([1]Oct!D60=" "," ","R")</f>
        <v xml:space="preserve"> </v>
      </c>
      <c r="U226" s="26" t="str">
        <f>IF([1]Oct!E60=" "," ","R")</f>
        <v xml:space="preserve"> </v>
      </c>
      <c r="V226" s="26" t="str">
        <f>IF([1]Oct!F60=" "," ","R")</f>
        <v xml:space="preserve"> </v>
      </c>
      <c r="W226" s="26" t="str">
        <f>IF([1]Oct!G60=" "," ","R")</f>
        <v xml:space="preserve"> </v>
      </c>
      <c r="X226" s="26" t="str">
        <f>IF([1]Oct!H60=" "," ","R")</f>
        <v xml:space="preserve"> </v>
      </c>
      <c r="Y226" s="26" t="str">
        <f>IF([1]Oct!I60=" "," ","R")</f>
        <v xml:space="preserve"> </v>
      </c>
      <c r="Z226" s="26" t="str">
        <f>IF([1]Oct!J60=" "," ","R")</f>
        <v xml:space="preserve"> </v>
      </c>
      <c r="AA226" s="26" t="str">
        <f>IF([1]Oct!K60=" "," ","R")</f>
        <v xml:space="preserve"> </v>
      </c>
      <c r="AB226" s="26" t="str">
        <f>IF([1]Oct!L60=" "," ","R")</f>
        <v xml:space="preserve"> </v>
      </c>
      <c r="AC226" s="26" t="str">
        <f>IF([1]Oct!M60=" "," ","R")</f>
        <v xml:space="preserve"> </v>
      </c>
      <c r="AD226" s="26" t="str">
        <f>IF([1]Oct!N60=" "," ","R")</f>
        <v xml:space="preserve"> </v>
      </c>
      <c r="AE226" s="26" t="str">
        <f>IF([1]Oct!O60=" "," ","R")</f>
        <v xml:space="preserve"> </v>
      </c>
      <c r="AF226" s="25" t="str">
        <f>IF([1]Oct!P60=" "," ","R")</f>
        <v xml:space="preserve"> </v>
      </c>
      <c r="AG226" s="24" t="s">
        <v>15</v>
      </c>
    </row>
    <row r="227" spans="1:33" ht="24.95" customHeight="1">
      <c r="A227" s="23"/>
      <c r="B227" s="19"/>
      <c r="C227" s="19"/>
      <c r="D227" s="19"/>
      <c r="E227" s="20"/>
      <c r="F227" s="20"/>
      <c r="G227" s="19"/>
      <c r="H227" s="20"/>
      <c r="I227" s="20"/>
      <c r="J227" s="19"/>
      <c r="K227" s="20"/>
      <c r="L227" s="20"/>
      <c r="M227" s="19"/>
      <c r="N227" s="20"/>
      <c r="O227" s="20"/>
      <c r="P227" s="21"/>
      <c r="Q227" s="20"/>
      <c r="R227" s="20"/>
      <c r="S227" s="21"/>
      <c r="T227" s="20"/>
      <c r="U227" s="20"/>
      <c r="V227" s="20"/>
      <c r="W227" s="20"/>
      <c r="X227" s="22"/>
      <c r="Y227" s="22"/>
      <c r="Z227" s="22"/>
      <c r="AA227" s="21"/>
      <c r="AB227" s="20"/>
      <c r="AC227" s="20"/>
      <c r="AD227" s="20"/>
      <c r="AE227" s="20"/>
      <c r="AF227" s="19"/>
    </row>
    <row r="228" spans="1:33" ht="24.95" customHeight="1">
      <c r="A228" s="18" t="s">
        <v>14</v>
      </c>
      <c r="B228" s="13"/>
      <c r="C228" s="13"/>
      <c r="D228" s="13" t="s">
        <v>10</v>
      </c>
      <c r="E228" s="17" t="s">
        <v>13</v>
      </c>
      <c r="F228" s="17"/>
      <c r="G228" s="13" t="s">
        <v>10</v>
      </c>
      <c r="H228" s="17" t="s">
        <v>12</v>
      </c>
      <c r="I228" s="17"/>
      <c r="J228" s="13" t="s">
        <v>10</v>
      </c>
      <c r="K228" s="17" t="s">
        <v>11</v>
      </c>
      <c r="L228" s="17"/>
      <c r="M228" s="13" t="s">
        <v>10</v>
      </c>
      <c r="N228" s="17" t="s">
        <v>9</v>
      </c>
      <c r="O228" s="17"/>
      <c r="P228" s="15"/>
      <c r="Q228" s="17" t="s">
        <v>8</v>
      </c>
      <c r="R228" s="17"/>
      <c r="S228" s="15"/>
      <c r="T228" s="17" t="s">
        <v>7</v>
      </c>
      <c r="U228" s="17"/>
      <c r="V228" s="17"/>
      <c r="W228" s="17"/>
      <c r="X228" s="16" t="s">
        <v>6</v>
      </c>
      <c r="Y228" s="16"/>
      <c r="Z228" s="16"/>
      <c r="AA228" s="15"/>
      <c r="AB228" s="14" t="s">
        <v>5</v>
      </c>
      <c r="AC228" s="14"/>
      <c r="AD228" s="14"/>
      <c r="AE228" s="14"/>
      <c r="AF228" s="13"/>
    </row>
    <row r="229" spans="1:33" ht="24.95" customHeight="1">
      <c r="A229" s="8" t="s">
        <v>4</v>
      </c>
      <c r="B229" s="8"/>
      <c r="C229" s="8"/>
      <c r="D229" s="8"/>
      <c r="E229" s="8"/>
      <c r="F229" s="8"/>
      <c r="G229" s="7" t="s">
        <v>3</v>
      </c>
      <c r="Q229" s="6" t="s">
        <v>2</v>
      </c>
      <c r="Z229" s="5" t="s">
        <v>1</v>
      </c>
      <c r="AB229" s="4" t="s">
        <v>0</v>
      </c>
    </row>
    <row r="230" spans="1:33" ht="24.95" customHeight="1">
      <c r="A230" s="12"/>
      <c r="F230" s="11"/>
      <c r="G230" s="4"/>
      <c r="O230" s="10"/>
      <c r="P230" s="10"/>
      <c r="Q230" s="10"/>
      <c r="R230" s="10"/>
      <c r="S230" s="10"/>
      <c r="T230" s="10"/>
      <c r="U230" s="10"/>
      <c r="V230" s="10"/>
      <c r="X230" s="5"/>
      <c r="Y230" s="5"/>
      <c r="Z230" s="5"/>
      <c r="AA230" s="5"/>
      <c r="AB230" s="5"/>
      <c r="AC230" s="9"/>
    </row>
    <row r="231" spans="1:33" ht="24.95" customHeight="1">
      <c r="A231" s="8"/>
      <c r="B231" s="8"/>
      <c r="C231" s="8"/>
      <c r="D231" s="8"/>
      <c r="E231" s="8"/>
      <c r="F231" s="8"/>
      <c r="G231" s="7"/>
      <c r="Q231" s="6"/>
      <c r="Z231" s="5"/>
      <c r="AB231" s="4"/>
    </row>
  </sheetData>
  <mergeCells count="121">
    <mergeCell ref="A2:D2"/>
    <mergeCell ref="M4:O4"/>
    <mergeCell ref="Q4:U4"/>
    <mergeCell ref="Y4:AB4"/>
    <mergeCell ref="E6:F6"/>
    <mergeCell ref="H6:I6"/>
    <mergeCell ref="K6:L6"/>
    <mergeCell ref="N6:O6"/>
    <mergeCell ref="Q6:R6"/>
    <mergeCell ref="T6:W6"/>
    <mergeCell ref="K38:L38"/>
    <mergeCell ref="N38:O38"/>
    <mergeCell ref="Q38:R38"/>
    <mergeCell ref="T38:W38"/>
    <mergeCell ref="X6:Z6"/>
    <mergeCell ref="AB6:AE6"/>
    <mergeCell ref="M7:S7"/>
    <mergeCell ref="M36:O36"/>
    <mergeCell ref="Q36:U36"/>
    <mergeCell ref="Y36:AB36"/>
    <mergeCell ref="X38:Z38"/>
    <mergeCell ref="AB38:AE38"/>
    <mergeCell ref="E44:G44"/>
    <mergeCell ref="L44:N44"/>
    <mergeCell ref="S44:U44"/>
    <mergeCell ref="E45:G45"/>
    <mergeCell ref="L45:N45"/>
    <mergeCell ref="S45:U45"/>
    <mergeCell ref="E38:F38"/>
    <mergeCell ref="H38:I38"/>
    <mergeCell ref="T70:W70"/>
    <mergeCell ref="E46:G46"/>
    <mergeCell ref="L46:N46"/>
    <mergeCell ref="S46:U46"/>
    <mergeCell ref="B47:AF47"/>
    <mergeCell ref="M68:O68"/>
    <mergeCell ref="Q68:U68"/>
    <mergeCell ref="Y68:AB68"/>
    <mergeCell ref="X70:Z70"/>
    <mergeCell ref="AB70:AE70"/>
    <mergeCell ref="M100:O100"/>
    <mergeCell ref="Q100:U100"/>
    <mergeCell ref="Y100:AB100"/>
    <mergeCell ref="E70:F70"/>
    <mergeCell ref="H70:I70"/>
    <mergeCell ref="K70:L70"/>
    <mergeCell ref="N70:O70"/>
    <mergeCell ref="Q70:R70"/>
    <mergeCell ref="E102:F102"/>
    <mergeCell ref="H102:I102"/>
    <mergeCell ref="K102:L102"/>
    <mergeCell ref="N102:O102"/>
    <mergeCell ref="Q102:R102"/>
    <mergeCell ref="T102:W102"/>
    <mergeCell ref="X102:Z102"/>
    <mergeCell ref="AB102:AE102"/>
    <mergeCell ref="M132:O132"/>
    <mergeCell ref="Q132:U132"/>
    <mergeCell ref="Y132:AB132"/>
    <mergeCell ref="E134:F134"/>
    <mergeCell ref="H134:I134"/>
    <mergeCell ref="K134:L134"/>
    <mergeCell ref="N134:O134"/>
    <mergeCell ref="Q134:R134"/>
    <mergeCell ref="T134:W134"/>
    <mergeCell ref="X134:Z134"/>
    <mergeCell ref="AB134:AE134"/>
    <mergeCell ref="M135:R135"/>
    <mergeCell ref="D136:K136"/>
    <mergeCell ref="B143:AF143"/>
    <mergeCell ref="M164:O164"/>
    <mergeCell ref="Q164:U164"/>
    <mergeCell ref="Y164:AB164"/>
    <mergeCell ref="E166:F166"/>
    <mergeCell ref="H166:I166"/>
    <mergeCell ref="K166:L166"/>
    <mergeCell ref="N166:O166"/>
    <mergeCell ref="Q166:R166"/>
    <mergeCell ref="T166:W166"/>
    <mergeCell ref="X166:Z166"/>
    <mergeCell ref="AB166:AE166"/>
    <mergeCell ref="M167:T167"/>
    <mergeCell ref="B175:AF175"/>
    <mergeCell ref="M196:O196"/>
    <mergeCell ref="Q196:U196"/>
    <mergeCell ref="Y196:AB196"/>
    <mergeCell ref="E198:F198"/>
    <mergeCell ref="H198:I198"/>
    <mergeCell ref="K198:L198"/>
    <mergeCell ref="N198:O198"/>
    <mergeCell ref="Q198:R198"/>
    <mergeCell ref="T198:W198"/>
    <mergeCell ref="U206:X206"/>
    <mergeCell ref="AB206:AE206"/>
    <mergeCell ref="X198:Z198"/>
    <mergeCell ref="AB198:AE198"/>
    <mergeCell ref="M199:R199"/>
    <mergeCell ref="G204:J204"/>
    <mergeCell ref="N204:Q204"/>
    <mergeCell ref="U204:X204"/>
    <mergeCell ref="AB204:AE204"/>
    <mergeCell ref="Q228:R228"/>
    <mergeCell ref="T228:W228"/>
    <mergeCell ref="X228:Z228"/>
    <mergeCell ref="AB228:AE228"/>
    <mergeCell ref="G205:J205"/>
    <mergeCell ref="N205:Q205"/>
    <mergeCell ref="U205:X205"/>
    <mergeCell ref="AB205:AE205"/>
    <mergeCell ref="G206:J206"/>
    <mergeCell ref="N206:Q206"/>
    <mergeCell ref="A229:F229"/>
    <mergeCell ref="A231:F231"/>
    <mergeCell ref="C8:AF8"/>
    <mergeCell ref="C40:AF40"/>
    <mergeCell ref="B1:AF1"/>
    <mergeCell ref="B207:AF207"/>
    <mergeCell ref="E228:F228"/>
    <mergeCell ref="H228:I228"/>
    <mergeCell ref="K228:L228"/>
    <mergeCell ref="N228:O228"/>
  </mergeCells>
  <conditionalFormatting sqref="B219:AF226 R204:T207 B204:F207 AF204:AF207 Y204:AA207 K204:M207 B187:AE194 B27:AE35 E44:G44 H44:H47 I44:K45 I46:L47 O44:R47 B123:AF130 V44:AF47 B17:AE25 B81:AE89 B113:AF121 B145:AF153 B209:AF217 B177:AE185 B49:AF57 B91:AE98 B108:AF111 M46:N46 B140:B143 C140:AF142 B155:AF162 B172:AE175 B44:D47 G207:J207 N207:Q207 U207:X207 AB207:AE207 B59:AF67 M47 B76:AE79">
    <cfRule type="cellIs" dxfId="2" priority="2" stopIfTrue="1" operator="equal">
      <formula>"P"</formula>
    </cfRule>
    <cfRule type="cellIs" dxfId="1" priority="3" stopIfTrue="1" operator="equal">
      <formula>"R"</formula>
    </cfRule>
  </conditionalFormatting>
  <conditionalFormatting sqref="G204:G207 E44:E47 Z44:Z47 N204:N207 U204:U207 AB204:AB207 B12:AE15 L44:L47 S44:S47 M47">
    <cfRule type="cellIs" dxfId="0" priority="1" stopIfTrue="1" operator="equal">
      <formula>"R"</formula>
    </cfRule>
  </conditionalFormatting>
  <hyperlinks>
    <hyperlink ref="Q2" r:id="rId1"/>
    <hyperlink ref="Q229" r:id="rId2"/>
    <hyperlink ref="E6" location="'WEB PAGE'!A4" tooltip="April" display="April"/>
    <hyperlink ref="H6" location="'WEB PAGE'!A34" display="May"/>
    <hyperlink ref="K6" location="'WEB PAGE'!A63" display="June"/>
    <hyperlink ref="N6" location="'WEB PAGE'!A95" display="July"/>
    <hyperlink ref="Q6" location="'WEB PAGE'!A126" display="August"/>
    <hyperlink ref="T6" location="'WEB PAGE'!A156" display="September"/>
    <hyperlink ref="X6:Z6" location="'WEB PAGE'!A185" display="October"/>
    <hyperlink ref="AB6" location="'WEB PAGE'!A218" display="November"/>
    <hyperlink ref="T6:W6" location="'WEB PAGE'!A155" display="September"/>
    <hyperlink ref="K6:L6" location="'WEB PAGE'!A65" display="June"/>
    <hyperlink ref="Q6:R6" location="'WEB PAGE'!A125" display="August"/>
    <hyperlink ref="AB6:AE6" location="'WEB PAGE'!A214" display="November"/>
    <hyperlink ref="H6:I6" location="'WEB PAGE'!A35" display="May"/>
    <hyperlink ref="E38" location="'WEB PAGE'!A4" tooltip="April" display="April"/>
    <hyperlink ref="H38" location="'WEB PAGE'!A34" display="May"/>
    <hyperlink ref="K38" location="'WEB PAGE'!A63" display="June"/>
    <hyperlink ref="N38" location="'WEB PAGE'!A95" display="July"/>
    <hyperlink ref="Q38" location="'WEB PAGE'!A126" display="August"/>
    <hyperlink ref="T38" location="'WEB PAGE'!A156" display="September"/>
    <hyperlink ref="X38:Z38" location="'WEB PAGE'!A185" display="October"/>
    <hyperlink ref="AB38" location="'WEB PAGE'!A218" display="November"/>
    <hyperlink ref="T38:W38" location="'WEB PAGE'!A155" display="September"/>
    <hyperlink ref="K38:L38" location="'WEB PAGE'!A65" display="June"/>
    <hyperlink ref="Q38:R38" location="'WEB PAGE'!A125" display="August"/>
    <hyperlink ref="AB38:AE38" location="'WEB PAGE'!A214" display="November"/>
    <hyperlink ref="H38:I38" location="'WEB PAGE'!A35" display="May"/>
    <hyperlink ref="E70" location="'WEB PAGE'!A4" tooltip="April" display="April"/>
    <hyperlink ref="H70" location="'WEB PAGE'!A34" display="May"/>
    <hyperlink ref="K70" location="'WEB PAGE'!A63" display="June"/>
    <hyperlink ref="N70" location="'WEB PAGE'!A95" display="July"/>
    <hyperlink ref="Q70" location="'WEB PAGE'!A126" display="August"/>
    <hyperlink ref="T70" location="'WEB PAGE'!A156" display="September"/>
    <hyperlink ref="X70:Z70" location="'WEB PAGE'!A185" display="October"/>
    <hyperlink ref="AB70" location="'WEB PAGE'!A218" display="November"/>
    <hyperlink ref="T70:W70" location="'WEB PAGE'!A155" display="September"/>
    <hyperlink ref="K70:L70" location="'WEB PAGE'!A65" display="June"/>
    <hyperlink ref="Q70:R70" location="'WEB PAGE'!A125" display="August"/>
    <hyperlink ref="AB70:AE70" location="'WEB PAGE'!A214" display="November"/>
    <hyperlink ref="H70:I70" location="'WEB PAGE'!A35" display="May"/>
    <hyperlink ref="E102" location="'WEB PAGE'!A4" tooltip="April" display="April"/>
    <hyperlink ref="H102" location="'WEB PAGE'!A34" display="May"/>
    <hyperlink ref="K102" location="'WEB PAGE'!A63" display="June"/>
    <hyperlink ref="N102" location="'WEB PAGE'!A95" display="July"/>
    <hyperlink ref="Q102" location="'WEB PAGE'!A126" display="August"/>
    <hyperlink ref="T102" location="'WEB PAGE'!A156" display="September"/>
    <hyperlink ref="X102:Z102" location="'WEB PAGE'!A185" display="October"/>
    <hyperlink ref="AB102" location="'WEB PAGE'!A218" display="November"/>
    <hyperlink ref="T102:W102" location="'WEB PAGE'!A155" display="September"/>
    <hyperlink ref="K102:L102" location="'WEB PAGE'!A65" display="June"/>
    <hyperlink ref="Q102:R102" location="'WEB PAGE'!A125" display="August"/>
    <hyperlink ref="AB102:AE102" location="'WEB PAGE'!A214" display="November"/>
    <hyperlink ref="H102:I102" location="'WEB PAGE'!A35" display="May"/>
    <hyperlink ref="E134" location="'WEB PAGE'!A4" tooltip="April" display="April"/>
    <hyperlink ref="H134" location="'WEB PAGE'!A34" display="May"/>
    <hyperlink ref="K134" location="'WEB PAGE'!A63" display="June"/>
    <hyperlink ref="N134" location="'WEB PAGE'!A95" display="July"/>
    <hyperlink ref="Q134" location="'WEB PAGE'!A126" display="August"/>
    <hyperlink ref="T134" location="'WEB PAGE'!A156" display="September"/>
    <hyperlink ref="X134:Z134" location="'WEB PAGE'!A185" display="October"/>
    <hyperlink ref="AB134" location="'WEB PAGE'!A218" display="November"/>
    <hyperlink ref="T134:W134" location="'WEB PAGE'!A155" display="September"/>
    <hyperlink ref="K134:L134" location="'WEB PAGE'!A65" display="June"/>
    <hyperlink ref="Q134:R134" location="'WEB PAGE'!A125" display="August"/>
    <hyperlink ref="AB134:AE134" location="'WEB PAGE'!A214" display="November"/>
    <hyperlink ref="H134:I134" location="'WEB PAGE'!A35" display="May"/>
    <hyperlink ref="E166" location="'WEB PAGE'!A4" tooltip="April" display="April"/>
    <hyperlink ref="H166" location="'WEB PAGE'!A34" display="May"/>
    <hyperlink ref="K166" location="'WEB PAGE'!A63" display="June"/>
    <hyperlink ref="N166" location="'WEB PAGE'!A95" display="July"/>
    <hyperlink ref="Q166" location="'WEB PAGE'!A126" display="August"/>
    <hyperlink ref="T166" location="'WEB PAGE'!A156" display="September"/>
    <hyperlink ref="X166:Z166" location="'WEB PAGE'!A185" display="October"/>
    <hyperlink ref="AB166" location="'WEB PAGE'!A218" display="November"/>
    <hyperlink ref="T166:W166" location="'WEB PAGE'!A155" display="September"/>
    <hyperlink ref="K166:L166" location="'WEB PAGE'!A65" display="June"/>
    <hyperlink ref="Q166:R166" location="'WEB PAGE'!A125" display="August"/>
    <hyperlink ref="AB166:AE166" location="'WEB PAGE'!A214" display="November"/>
    <hyperlink ref="H166:I166" location="'WEB PAGE'!A35" display="May"/>
    <hyperlink ref="E198" location="'WEB PAGE'!A4" tooltip="April" display="April"/>
    <hyperlink ref="H198" location="'WEB PAGE'!A34" display="May"/>
    <hyperlink ref="K198" location="'WEB PAGE'!A63" display="June"/>
    <hyperlink ref="N198" location="'WEB PAGE'!A95" display="July"/>
    <hyperlink ref="Q198" location="'WEB PAGE'!A126" display="August"/>
    <hyperlink ref="T198" location="'WEB PAGE'!A156" display="September"/>
    <hyperlink ref="X198:Z198" location="'WEB PAGE'!A185" display="October"/>
    <hyperlink ref="AB198" location="'WEB PAGE'!A218" display="November"/>
    <hyperlink ref="T198:W198" location="'WEB PAGE'!A155" display="September"/>
    <hyperlink ref="K198:L198" location="'WEB PAGE'!A65" display="June"/>
    <hyperlink ref="Q198:R198" location="'WEB PAGE'!A125" display="August"/>
    <hyperlink ref="AB198:AE198" location="'WEB PAGE'!A214" display="November"/>
    <hyperlink ref="H198:I198" location="'WEB PAGE'!A35" display="May"/>
    <hyperlink ref="E228" location="'WEB PAGE'!A4" tooltip="April" display="April"/>
    <hyperlink ref="H228" location="'WEB PAGE'!A34" display="May"/>
    <hyperlink ref="K228" location="'WEB PAGE'!A63" display="June"/>
    <hyperlink ref="N228" location="'WEB PAGE'!A95" display="July"/>
    <hyperlink ref="Q228" location="'WEB PAGE'!A126" display="August"/>
    <hyperlink ref="T228" location="'WEB PAGE'!A156" display="September"/>
    <hyperlink ref="X228:Z228" location="'WEB PAGE'!A185" display="October"/>
    <hyperlink ref="AB228" location="'WEB PAGE'!A218" display="November"/>
    <hyperlink ref="T228:W228" location="'WEB PAGE'!A155" display="September"/>
    <hyperlink ref="K228:L228" location="'WEB PAGE'!A65" display="June"/>
    <hyperlink ref="Q228:R228" location="'WEB PAGE'!A125" display="August"/>
    <hyperlink ref="AB228:AE228" location="'WEB PAGE'!A214" display="November"/>
    <hyperlink ref="H228:I228" location="'WEB PAGE'!A35" display="May"/>
  </hyperlinks>
  <pageMargins left="0" right="0" top="0" bottom="0" header="0.51181102362204722" footer="0.51181102362204722"/>
  <pageSetup paperSize="5" scale="22" fitToHeight="4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PAGE 2019</vt:lpstr>
      <vt:lpstr>'WEB PAGE 2019'!Print_Area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2019-06-04T21:05:36Z</dcterms:created>
  <dcterms:modified xsi:type="dcterms:W3CDTF">2019-06-05T00:04:35Z</dcterms:modified>
</cp:coreProperties>
</file>